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re_g\Downloads\"/>
    </mc:Choice>
  </mc:AlternateContent>
  <xr:revisionPtr revIDLastSave="0" documentId="8_{F59F2C7F-42EB-4538-8B6B-0A190839F2AE}" xr6:coauthVersionLast="47" xr6:coauthVersionMax="47" xr10:uidLastSave="{00000000-0000-0000-0000-000000000000}"/>
  <bookViews>
    <workbookView xWindow="-38520" yWindow="-120" windowWidth="38640" windowHeight="15720" xr2:uid="{D0288776-EEEB-455F-B58F-CE39B7177E69}"/>
  </bookViews>
  <sheets>
    <sheet name="EMEA price list July 2026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2024TT">#REF!</definedName>
    <definedName name="_ALPHA2024">'[3]C2E &amp; AlphaWire'!$A$24:$K$24142</definedName>
    <definedName name="_AlphaINV">#REF!</definedName>
    <definedName name="_AlphaLT">'[3]C2E &amp; AlphaWire'!$O:$T</definedName>
    <definedName name="_Dis_EURO">[4]CC_FORMULAS!$A$2:$B$12</definedName>
    <definedName name="_Dis_FR">[4]CC_FORMULAS!#REF!</definedName>
    <definedName name="_Dis_USD">[4]CC_FORMULAS!$D$2:$E$13</definedName>
    <definedName name="_xlnm._FilterDatabase" localSheetId="0" hidden="1">'EMEA price list July 2026'!$B$9:$F$489</definedName>
    <definedName name="_LOG2024">[4]CC_LOGISTICS!$A:$J</definedName>
    <definedName name="_LT">'[4]IAS_Lead Time'!$A:$J</definedName>
    <definedName name="_PL2024">[4]CC_PSFT2024!$A:$K</definedName>
    <definedName name="_PT">[5]Sheet2!$1:$1048576</definedName>
    <definedName name="_supplier">'[6]Cécile- FORMULAS'!$A$40:$B$42</definedName>
    <definedName name="_TT2024">'[4]CC_Extract TT 2024'!$A:$K</definedName>
    <definedName name="_TTX3">'[6]CC - PSFT'!$1:$1048576</definedName>
    <definedName name="PricelistNames">'[6]CC - PSFT'!$A$1:$A$1446</definedName>
    <definedName name="QUOTATION_PAYMENT">'[7]Cécile- FORMULAS'!$A$23:$A$27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72" i="1" l="1"/>
  <c r="B469" i="1"/>
  <c r="B468" i="1"/>
  <c r="B466" i="1"/>
  <c r="B465" i="1"/>
  <c r="B454" i="1"/>
  <c r="B452" i="1"/>
  <c r="B451" i="1"/>
  <c r="B433" i="1"/>
  <c r="B379" i="1"/>
  <c r="B300" i="1"/>
  <c r="B294" i="1"/>
  <c r="B293" i="1"/>
  <c r="B289" i="1"/>
  <c r="B275" i="1"/>
  <c r="B268" i="1"/>
  <c r="B267" i="1"/>
  <c r="B266" i="1"/>
  <c r="B262" i="1"/>
  <c r="B260" i="1"/>
  <c r="B259" i="1"/>
  <c r="B258" i="1"/>
  <c r="B257" i="1"/>
  <c r="B256" i="1"/>
  <c r="B225" i="1"/>
  <c r="B224" i="1"/>
  <c r="B190" i="1"/>
  <c r="B72" i="1"/>
  <c r="B65" i="1"/>
  <c r="B13" i="1"/>
  <c r="B10" i="1"/>
</calcChain>
</file>

<file path=xl/sharedStrings.xml><?xml version="1.0" encoding="utf-8"?>
<sst xmlns="http://schemas.openxmlformats.org/spreadsheetml/2006/main" count="1415" uniqueCount="965">
  <si>
    <t>Price List ProSoft</t>
  </si>
  <si>
    <t>valid from 01.07.2026</t>
  </si>
  <si>
    <t>Brand</t>
  </si>
  <si>
    <t>Part Number</t>
  </si>
  <si>
    <t>Description</t>
  </si>
  <si>
    <t>Price - EUR</t>
  </si>
  <si>
    <t>1452-25M</t>
  </si>
  <si>
    <t>RS422/R485 DB25 Screw Terminals for 3100</t>
  </si>
  <si>
    <t>In-Chassis</t>
  </si>
  <si>
    <t>1454-9F</t>
  </si>
  <si>
    <t>RS422/RS485 DB9 Screw Terminals MVI/Prolinx</t>
  </si>
  <si>
    <t>1455-RJ45</t>
  </si>
  <si>
    <t>RJ45 to Terminal Block Breakout Box</t>
  </si>
  <si>
    <t>651-2906848</t>
  </si>
  <si>
    <t>Surge protection for the ICX35-HWC gateway</t>
  </si>
  <si>
    <t>Wireless</t>
  </si>
  <si>
    <t>A062702-21-OA</t>
  </si>
  <si>
    <t>2dBi omni SMA articulating, 698-960MHz / 1.71-2.70GHz for WIO</t>
  </si>
  <si>
    <t>A062703S-21-OA</t>
  </si>
  <si>
    <t>2.6 dBi LTE Swivel Antenna SMA-Male, 698-960/1710-2170/2500-2700 MHz (2G, 3G and 4G Compatible). Typically used for demos.</t>
  </si>
  <si>
    <t>A062706S-21-O-5</t>
  </si>
  <si>
    <t>High Gain Cellular / LTE Antenna. Screw Mount. 5.8 dBi Omni SMA Male connector. Includes 5 ft pigtail. 698-960Mhz; 1710-2170 Mhz; 2500 - 2700 Mhz</t>
  </si>
  <si>
    <t>A062706S3-21-O-5</t>
  </si>
  <si>
    <t>High Gain Cellular / LTE MIMO and GPS Antenna. Screw Mount. 698-960Mhz; 1710-2170 Mhz; 2500 - 2700 Mhz 6 dBi Omni SMA Male connector. Includes 5 ft pigtail.</t>
  </si>
  <si>
    <t>A072703S-OA</t>
  </si>
  <si>
    <t>3 dBi Omni RP SMA Articulating 698-960MHz, 1710-2170MHz , 2300-2700 MHz (LTE)</t>
  </si>
  <si>
    <t>A072703S-OBH</t>
  </si>
  <si>
    <t>3 dBi Omni, RP SMA at end of 5' pigtail -&gt; BH mount 750-2700 MHz (LTE)</t>
  </si>
  <si>
    <t>A072706NJ-OC</t>
  </si>
  <si>
    <t>6/7 dBi Omni N Jack 698-2700 Mhz LTE Antenna</t>
  </si>
  <si>
    <t>A072710NJ-DS</t>
  </si>
  <si>
    <t>10/11 dBi Directional N Jack w/ Mast down-tilt bracket 698-960 / 1710-2700 Mhz</t>
  </si>
  <si>
    <t>A0800NJ-OC</t>
  </si>
  <si>
    <t>Unity Omni Fiberglass, N-jack Connector, 824-896MHz</t>
  </si>
  <si>
    <t>A0803NJ-OBH</t>
  </si>
  <si>
    <t>3dBi Omni Bulkhead, N-jack Termination, 821-896MHz</t>
  </si>
  <si>
    <t>A081904-OM</t>
  </si>
  <si>
    <t>4 dBi Omni RP-SMA, mag mount, 13ft (4m) coax, 824-960 MHz, 1710-1990 MHz</t>
  </si>
  <si>
    <t>A082202-20-OA</t>
  </si>
  <si>
    <t>2dBi Omni RP SMA 824-960 MHz / 1710-2170 MHz</t>
  </si>
  <si>
    <t>A0822S-OA</t>
  </si>
  <si>
    <t>Unity Gain Omni RP-SMA articulating 890-960 MHz, 1710-2200MHz</t>
  </si>
  <si>
    <t>A082503-80-OBH</t>
  </si>
  <si>
    <t>3 dBi Omni N BH J 806-960/1710-2200MHz</t>
  </si>
  <si>
    <t>A2402S-OA</t>
  </si>
  <si>
    <t>2 dBi Omni RP-SMA articulating 2.4GHz</t>
  </si>
  <si>
    <t>A2403NBH-OC</t>
  </si>
  <si>
    <t>3 dBi Omni N-BH jack whipless 2.4GHz</t>
  </si>
  <si>
    <t>A2404NJ-OC-B</t>
  </si>
  <si>
    <t>4 dBi Omni N jack collinear with mounting hardware 2.4GHz</t>
  </si>
  <si>
    <t>A2405S-OA</t>
  </si>
  <si>
    <t>5 dBi Omni RP-SMA articulating 2.4GHz</t>
  </si>
  <si>
    <t>A2406NJ-OC-B</t>
  </si>
  <si>
    <t>6 dBi Omni N jack collinear with mounting hardware 2.4GHz</t>
  </si>
  <si>
    <t>A2406NJ-OCD</t>
  </si>
  <si>
    <t>6dBi Omni N jack heavy duty collinear with mounting hardware 2.4GHz</t>
  </si>
  <si>
    <t>A2408NJ-DP</t>
  </si>
  <si>
    <t>8 dBi Directional patch panel N jack with mounting hardware 2.4GHz</t>
  </si>
  <si>
    <t>A2408NJ-OC-B</t>
  </si>
  <si>
    <t>8 dBi Omni N jack collinear with mounting hardware 2.4GHz</t>
  </si>
  <si>
    <t>A2409NJ-DY</t>
  </si>
  <si>
    <t>Radome Enclosed 2.4 GHz Yagi Antenna with 9 dBi and 60° beam width and 60° tilt or swivel mast mount kit. 0.3 meter (1 FT) antenna cable with N-Female connector</t>
  </si>
  <si>
    <t>A2409NJ-OCD</t>
  </si>
  <si>
    <t>9 dBi Omni N jack heavy duty collinear with mounting hardware 2.4GHz</t>
  </si>
  <si>
    <t>A2413NJ-DP</t>
  </si>
  <si>
    <t>13 dBi Directional patch panel N jack with mounting hardware 2.4GHz</t>
  </si>
  <si>
    <t>A2415NJ-OC</t>
  </si>
  <si>
    <t>15dBi Omni N jack collinear antenna with mounting hardware 2.4GHz</t>
  </si>
  <si>
    <t>A2416NJ-DP-B</t>
  </si>
  <si>
    <t>16 dBi Variable Beamwidth Sector Antenna, 2x N type Female</t>
  </si>
  <si>
    <t>A2419NJ2-DP</t>
  </si>
  <si>
    <t>Dual Pol 2.4 GHz 19dBi Flat Panel NF</t>
  </si>
  <si>
    <t>A2419NJ-DB-A</t>
  </si>
  <si>
    <t>19 dBi Directional N jack parabolic with mounting hardware 2.4GHz</t>
  </si>
  <si>
    <t>A2424NJ-DB-A</t>
  </si>
  <si>
    <t>24 dBi Directional N jack parabolic with mounting hardware 2.4GHz</t>
  </si>
  <si>
    <t>A2500NBH-OC</t>
  </si>
  <si>
    <t>Unity Omni N BH low profile collinear antenna 2.4/5GHz</t>
  </si>
  <si>
    <t>A2502NP-OA</t>
  </si>
  <si>
    <t>2/3 dBi Omni N Plug articulating 2.4 / 5 GHz Antenna</t>
  </si>
  <si>
    <t>A2502S-OA</t>
  </si>
  <si>
    <t>2dBi omni RP-SMA articulating 2.4/5GHz</t>
  </si>
  <si>
    <t>A2503NBH-OC</t>
  </si>
  <si>
    <t>2.4 / 5 GHz 3 dBi Omnidirectional Bulkhead Mount Antenna</t>
  </si>
  <si>
    <t>A2503NP-OC</t>
  </si>
  <si>
    <t>3dBi Omni N-Plug single antenna stub 2.4/5GHz</t>
  </si>
  <si>
    <t>A2504NBHW-OC</t>
  </si>
  <si>
    <t>4 dBi Omni N BH low profile collinear antenna 2.4/5GHz</t>
  </si>
  <si>
    <t>A2504NJ3-O-3</t>
  </si>
  <si>
    <t>4dBi Omni N-Jack 3x3 MIMO antenna with 3 foot pigtails 2.4/5GHz</t>
  </si>
  <si>
    <t>A2504NP3-O-6 </t>
  </si>
  <si>
    <t>4 dBi Omni MIMO antenna with N connector and 6 foot pigtail 2.4/5 GHz</t>
  </si>
  <si>
    <t>A2504S3-O</t>
  </si>
  <si>
    <t>4 dBi Omni RP-SMA MIMO antenna with 15 foot pigtail 2.4/5GHz</t>
  </si>
  <si>
    <t>A2504S3-O-1</t>
  </si>
  <si>
    <t>4 dBi Omni RP-SMA MIMO antenna with 1 foot pigtail 2.4/5GHz</t>
  </si>
  <si>
    <t>A2504S3-O-3</t>
  </si>
  <si>
    <t>4 dBI Omni RP-SMA MIMO antenna with 3 foot pigtail 2.4/5GHz</t>
  </si>
  <si>
    <t>A2504S3-O-6</t>
  </si>
  <si>
    <t>4 dBI Omni RP-SMA MIMO antenna with 6 foot pigtail 2.4/5GHz</t>
  </si>
  <si>
    <t>A2504S3-O-8</t>
  </si>
  <si>
    <t>4 dBI Omni RP-SMA MIMO antenna with 8 foot pigtail 2.4/5 GHz</t>
  </si>
  <si>
    <t>A2504S-OA</t>
  </si>
  <si>
    <t>4dBi omni RP-SMA articulating 2.4/5GHz</t>
  </si>
  <si>
    <t>A2505NJ-OC</t>
  </si>
  <si>
    <t>5/7 dBi Omni N jack 2.4-2.5 GHz &amp; 4.94-5.925 GHz Antenna</t>
  </si>
  <si>
    <t>A2506NBH-OC</t>
  </si>
  <si>
    <t>WLAN 6dBi Omni 2.4/5GHz Outdoor N-Type Screw Mount Antenna with Mounting Material</t>
  </si>
  <si>
    <t>A2506NBHW-OC</t>
  </si>
  <si>
    <t>WLAN 6dBi Omni 2.4/5GHz Outdoor N-Type Screw Mount Antenna with Mounting Materia</t>
  </si>
  <si>
    <t>A2506NJ3-O</t>
  </si>
  <si>
    <t>6dBi Omni N-Jack Single MIMO antenna with 3 foot pigtail 2.4/5GHz</t>
  </si>
  <si>
    <t>A2506S3-DP</t>
  </si>
  <si>
    <t>6dBi Panel RP-SMA MIMO Antenna with 3 foot pigtail 2.4/5GHz</t>
  </si>
  <si>
    <t>A2507NP-DP</t>
  </si>
  <si>
    <t>7 dBi directional N Plug panel with mounting hardware 2.4/5GHz Antenna</t>
  </si>
  <si>
    <t>A2512NJ3-DP</t>
  </si>
  <si>
    <t>12 dBi Panel MIMO antenna 2.4/5 GHz Antenna</t>
  </si>
  <si>
    <t>A5000N-RCH</t>
  </si>
  <si>
    <t>291 mm 5GHz Radiating Cable Antenna Assembly</t>
  </si>
  <si>
    <t>A5002S-O-5</t>
  </si>
  <si>
    <t>2.5 dBi Omni RP-SMA Dome antenna with 5 foot pigtail 5GHz</t>
  </si>
  <si>
    <t>A5003SBH-O-1085/S</t>
  </si>
  <si>
    <t>5GHz Omni Bulkhead Antenna 3dBi RP-SMA Male 3.5FT Pigtail Threaded Barrel, Right Angle</t>
  </si>
  <si>
    <t>A5003SBH-O-2/S</t>
  </si>
  <si>
    <t>5GHz Omni Bulkhead Antenna 3dBi RP-SMA Male 2FT Pigtail Threaded Barrel</t>
  </si>
  <si>
    <t>A5003SBH-O-4/S</t>
  </si>
  <si>
    <t>5GHz Omni Bulkhead Antenna 3dBi RP-SMA Male, 4FT Pigtail, Threaded Barrel</t>
  </si>
  <si>
    <t>A5003SBH-O-881/S</t>
  </si>
  <si>
    <t>5GHz Omni Bulkhead Antenna 3dBi RP-SMA Male 3Ft Pigtail Threaded Barrel, Right Angle</t>
  </si>
  <si>
    <t>A5003S-OBH</t>
  </si>
  <si>
    <t>3dBi Omni RP-SMA bulkhead mount with 5' LMR195 pigtail 5GHz</t>
  </si>
  <si>
    <t>A5004SBH-O-1/S</t>
  </si>
  <si>
    <t>5GHz Omni Bulkhead Antenna, 4dBi RP-SMA Male, 1FT Pigtail</t>
  </si>
  <si>
    <t>A5004SBH-O-3/S</t>
  </si>
  <si>
    <t>5GHz Omni Bulkhead Antenna, 4dBi RP-SMA Male, 3FT Pigtail</t>
  </si>
  <si>
    <t>A5006NJ-OC</t>
  </si>
  <si>
    <t>6dBi omni N jack collinear with mounting hardware 5GHz</t>
  </si>
  <si>
    <t>A5007NBH-DH</t>
  </si>
  <si>
    <t>7dBi Bulkhead Antenna 5GHz</t>
  </si>
  <si>
    <t>A5007S3-DH</t>
  </si>
  <si>
    <t>7dBi Hybrid Directional RP-SMA MIMO antenna with 3 foot pigtail 5GHz</t>
  </si>
  <si>
    <t>A5007S3-DP</t>
  </si>
  <si>
    <t>7dBi Panel RP-SMA MIMO antenna with 3 foot pigtail 5GHz</t>
  </si>
  <si>
    <t>A5009NJ-OC</t>
  </si>
  <si>
    <t>9dBi omni N jack collinear with mounting hardware 5GHz</t>
  </si>
  <si>
    <t>A5016NJ2-DS</t>
  </si>
  <si>
    <t>16 dBi- 120 degree Sector N-Jack 2X MIMO antenna 5GHz,</t>
  </si>
  <si>
    <t>A5017NJ2-DS</t>
  </si>
  <si>
    <t>17dBi Sector N-Jack 2X MIMO antenna 5GHz</t>
  </si>
  <si>
    <t>A5019NJ2-DP</t>
  </si>
  <si>
    <t>19dBi Panel N-Jack 2X MIMO antenna 5GHz</t>
  </si>
  <si>
    <t>A5019NJ2-DS</t>
  </si>
  <si>
    <t>19dBi Sector, 120degree N-Jack 2X MIMO antenna 5GHz</t>
  </si>
  <si>
    <t>A5019NJ-DP</t>
  </si>
  <si>
    <t>20 dBi directional N jack panel with mounting hardware 5GHz</t>
  </si>
  <si>
    <t>A5020NJ2-DS</t>
  </si>
  <si>
    <t>20dBi Sector N-Jack 2X MIMO antenna 5GHz</t>
  </si>
  <si>
    <t>A5023NJ-DP-A</t>
  </si>
  <si>
    <t>23 dBi directional N jack panel with mounting hardware 5GHz</t>
  </si>
  <si>
    <t>A5024NJ-DP</t>
  </si>
  <si>
    <t>24dBi directional N jack panel with mounting hardware 5GHz</t>
  </si>
  <si>
    <t>A5812NJ-OC</t>
  </si>
  <si>
    <t>12dBi omni N jack collinear with mounting hardware 5.8GHz</t>
  </si>
  <si>
    <t>A902S-OA</t>
  </si>
  <si>
    <t>2 dBi Omni RP-SMA articulating 900 MHz</t>
  </si>
  <si>
    <t>A903NBH-OC</t>
  </si>
  <si>
    <t>3 dBi Omni N-BH whipless 900 MHz</t>
  </si>
  <si>
    <t>A905NJ-OC</t>
  </si>
  <si>
    <t>5 dBi omni N-jack with mounting hardware 900 MHz</t>
  </si>
  <si>
    <t>A907NJ-OC</t>
  </si>
  <si>
    <t>7dBi Omni N jack collinear with mounting hardware 900MHz</t>
  </si>
  <si>
    <t>A908NJ-DY</t>
  </si>
  <si>
    <t>8dBi Directional N jack yagi with mounting hardware 900MHz</t>
  </si>
  <si>
    <t>A911NJ-DY</t>
  </si>
  <si>
    <t>11dBi Directional N jack yagi with mounting hardware 900MHz</t>
  </si>
  <si>
    <t>A912NJ-DP</t>
  </si>
  <si>
    <t>12dBi Directional N jack panel with mounting hardware 900MHz</t>
  </si>
  <si>
    <t>Gateway</t>
  </si>
  <si>
    <t>A-CANBR/B</t>
  </si>
  <si>
    <t>CANBUS Router</t>
  </si>
  <si>
    <t>A-CANOR/B</t>
  </si>
  <si>
    <t>CANopen Router Module</t>
  </si>
  <si>
    <t>A-CFR</t>
  </si>
  <si>
    <t>ControlNet Fiber Optic Repeater</t>
  </si>
  <si>
    <t>A-CNR</t>
  </si>
  <si>
    <t>ControlNet Router</t>
  </si>
  <si>
    <t>ACT-DATAPLAN</t>
  </si>
  <si>
    <t>One-off data SIM card activation fee (applied per SIM)</t>
  </si>
  <si>
    <t>A-DH485R/B</t>
  </si>
  <si>
    <t>EtherNet/IP to DH485 Router</t>
  </si>
  <si>
    <t>A-DNTR/B</t>
  </si>
  <si>
    <t>DeviceNet Router B - DeviceNet Scanner or Device; EIP Target or Originator</t>
  </si>
  <si>
    <t>A-DNTR/B-E</t>
  </si>
  <si>
    <t>DeviceNet Router, EIP Target or Originator Series B Ethernet only.</t>
  </si>
  <si>
    <t>A-FFL/B</t>
  </si>
  <si>
    <t>Foundation Fieldbus LINK Series B</t>
  </si>
  <si>
    <t>AGPS03S-21-OM</t>
  </si>
  <si>
    <t>Mobile GPS antenna, 3dBi gain, 3m cable, male SMA, magnetic or permanent mount</t>
  </si>
  <si>
    <t>A-J1939R/B</t>
  </si>
  <si>
    <t>SAE J1939 Router series B, EIP Target or Originator, Modbus Client/Server</t>
  </si>
  <si>
    <t>A-MBR/B</t>
  </si>
  <si>
    <t>Modbus Client/Server Router with EIP Target/Originator functionalities</t>
  </si>
  <si>
    <t>AN-X2-SQD</t>
  </si>
  <si>
    <t>EtherNet/IP to SY/MAX I/O Scanner</t>
  </si>
  <si>
    <t>AN-X3-AMX</t>
  </si>
  <si>
    <t>EtherNet/IP to Reliance AutoMax DCSNet or Remote I/O; non CE</t>
  </si>
  <si>
    <t>AN-X3-AMX-CC</t>
  </si>
  <si>
    <t>Ethernet/IP to Reliance AutoMax, DCSNet or Remote I/O; non-CE Conformal Coated</t>
  </si>
  <si>
    <t>AN-X3-GENI</t>
  </si>
  <si>
    <t>EtherNet/IP to GE Genius I/O Network</t>
  </si>
  <si>
    <t>AN-X3-MOD</t>
  </si>
  <si>
    <t>EtherNet/IP to Modicon S908</t>
  </si>
  <si>
    <t>AN-X3-PB</t>
  </si>
  <si>
    <t>EtherNet/IP to Profibus Multi-Slave or Profibus Network Analyzer</t>
  </si>
  <si>
    <t>AN-X4-AB-DHRIO</t>
  </si>
  <si>
    <t>EtherNet/IP to DH+ or RIO</t>
  </si>
  <si>
    <t>AN-X4-AB-DHRIO-CC</t>
  </si>
  <si>
    <t>EtherNet/IP to DH+ or RIO Conformal Coat</t>
  </si>
  <si>
    <t>AN-X-TI</t>
  </si>
  <si>
    <t>EtherNet/IP to TI500/505 - Master; non CE</t>
  </si>
  <si>
    <t>A-PAL/B</t>
  </si>
  <si>
    <t>PROFIBUS PA Master to EtherNet/IP / Modbus TCP Linking Device</t>
  </si>
  <si>
    <t>A-TSM/B</t>
  </si>
  <si>
    <t>EtherNet/IP Time Synchronization</t>
  </si>
  <si>
    <t>A-TSM/B-CC</t>
  </si>
  <si>
    <t>EtherNet/IP Time Synchronization with Conformal Coat</t>
  </si>
  <si>
    <t>ATT-2GB-1Y</t>
  </si>
  <si>
    <t>2GB of cellular data per month, 1Y subscription, AT&amp;T - Private Dynamic IP SIM provided</t>
  </si>
  <si>
    <t>ATT-2GB-2Y</t>
  </si>
  <si>
    <t>2GB of cellular data per month, 2Y subscription, AT&amp;T - Private Dynamic IP SIM provided</t>
  </si>
  <si>
    <t>ATT-2GB-3Y</t>
  </si>
  <si>
    <t>2GB of cellular data per month, 3Y subscription, AT&amp;T - Private Dynamic IP SIM provided</t>
  </si>
  <si>
    <t>ATT-4GB-1Y</t>
  </si>
  <si>
    <t>4GB of cellular data per month, 1Y subscription, AT&amp;T - Private Dynamic IP SIM provided</t>
  </si>
  <si>
    <t>ATT-4GB-2Y</t>
  </si>
  <si>
    <t>4GB of cellular data per month, 2Y subscription, AT&amp;T - Private Dynamic IP SIM provided</t>
  </si>
  <si>
    <t>ATT-4GB-3Y</t>
  </si>
  <si>
    <t>4GB of cellular data per month, 3Y subscription, AT&amp;T - Private Dynamic IP SIM provided</t>
  </si>
  <si>
    <t>ATT-7GB-1Y</t>
  </si>
  <si>
    <t>7GB of cellular data per month, 1Y subscription, AT&amp;T - Private Dynamic IP SIM provided</t>
  </si>
  <si>
    <t>ATT-7GB-2Y</t>
  </si>
  <si>
    <t>7GB of cellular data per month, 2Y subscription, AT&amp;T - Private Dynamic IP SIM provided</t>
  </si>
  <si>
    <t>ATT-7GB-3Y</t>
  </si>
  <si>
    <t>7GB of cellular data per month, 3Y subscription, AT&amp;T - Private Dynamic IP SIM provided</t>
  </si>
  <si>
    <t>A-XGPS</t>
  </si>
  <si>
    <t>EtherNet/IP External GPS gateway</t>
  </si>
  <si>
    <t>*Belden Horizon</t>
  </si>
  <si>
    <t>BHC-CLD-EDGE</t>
  </si>
  <si>
    <t>BH CONSOLE - CLOUD - EDGE ORCHESTRATION</t>
  </si>
  <si>
    <t>BHC-CLD-PDN</t>
  </si>
  <si>
    <t>BH CONSOLE -CLOUD- PersistentDataNetwork</t>
  </si>
  <si>
    <t>BHC-CLD-SRA</t>
  </si>
  <si>
    <t>BH CONSOLE - CLOUD - SecureRemoteACCESS</t>
  </si>
  <si>
    <t>BHC-CLD-STR</t>
  </si>
  <si>
    <t>BH CONSOLE - CLOUD - STORAGE LIMIT</t>
  </si>
  <si>
    <t>BHC-CLD-XFR</t>
  </si>
  <si>
    <t>BH CONSOLE - CLOUD - TRANSFER LIMIT</t>
  </si>
  <si>
    <t>BHC-ONP-BASE</t>
  </si>
  <si>
    <t>BH CONSOLE - ON-PREM - BASIC W/ DEPL</t>
  </si>
  <si>
    <t>BHC-ONP-EDGE</t>
  </si>
  <si>
    <t>BH CONSOLE - ON-PREM- EDGE ORCHESTRATION</t>
  </si>
  <si>
    <t>BHC-ONP-MAINT</t>
  </si>
  <si>
    <t>BH CONSOLE - ON-PREM - MAINTENANCE</t>
  </si>
  <si>
    <t>BHC-ONP-PDN</t>
  </si>
  <si>
    <t>BH CONSOLE-ON-PREM-PersistentDataNetwork</t>
  </si>
  <si>
    <t>BHC-ONP-SRA</t>
  </si>
  <si>
    <t>BH CONSOLE - ON-PREM- SecureRemoteACCESS</t>
  </si>
  <si>
    <t>BHDO-EDGE-L</t>
  </si>
  <si>
    <t>BHDO NODE-BASED L-TIER</t>
  </si>
  <si>
    <t>BHDO-EDGE-S</t>
  </si>
  <si>
    <t>BHDO NODE-BASED S-TIER</t>
  </si>
  <si>
    <t>BHDO-SITE-FOUND</t>
  </si>
  <si>
    <t>BHDO SITE-BASED FOUNDATION TIER</t>
  </si>
  <si>
    <t>BHDO-SITE-GROW</t>
  </si>
  <si>
    <t>BHDO SITE-BASED GROWTH TIER</t>
  </si>
  <si>
    <t>BHDO-SITE-SCALE</t>
  </si>
  <si>
    <t>BHDO SITE-BASED SCALE TIER</t>
  </si>
  <si>
    <t>BHDO-START</t>
  </si>
  <si>
    <t>BHDO STARTER NODE</t>
  </si>
  <si>
    <t>BHDO-TAGS-FOUND</t>
  </si>
  <si>
    <t>BHDO EXTRA 1000 TAGS FOUNDATION TIER</t>
  </si>
  <si>
    <t>BHDO-TAGS-GROW</t>
  </si>
  <si>
    <t>BHDO EXTRA 1000 TAGS GROWTH TIER</t>
  </si>
  <si>
    <t>BHDO-TAGS-SCALE</t>
  </si>
  <si>
    <t>BHDO EXTRA 1000 TAGS SCALE TIER</t>
  </si>
  <si>
    <t>C10M25-80-002</t>
  </si>
  <si>
    <t>2' LMR® 100 MMCX plug -&gt; N BH</t>
  </si>
  <si>
    <t>C10M25-80-005</t>
  </si>
  <si>
    <t>5' LMR® 100 MMCX plug -&gt; N BH</t>
  </si>
  <si>
    <t>C19M10-30-0006</t>
  </si>
  <si>
    <t>6" LMR® 195 RA RP-SMA--&gt;RP-SMA BH cable</t>
  </si>
  <si>
    <t>C19M10-30-002</t>
  </si>
  <si>
    <t>2' LMR® 195 RA RP-SMA --&gt; RP-SMA BH cable</t>
  </si>
  <si>
    <t>C19M10-30-005</t>
  </si>
  <si>
    <t>5' LMR® 195 RA RP-SMA--RP-SMA BH cable</t>
  </si>
  <si>
    <t>C19M10-30-010</t>
  </si>
  <si>
    <t>10' LMR® 195 RA RP-SMA --&gt; RP-SMA BH cable</t>
  </si>
  <si>
    <t>C19M10-30-015</t>
  </si>
  <si>
    <t>15' LMR® 195 RA RP-SMA --&gt; RP-SMA BH cable</t>
  </si>
  <si>
    <t>C19M10-30-020</t>
  </si>
  <si>
    <t>20' LMR® 195 RA RP-SMA --&gt; RP-SMA BH cable</t>
  </si>
  <si>
    <t>C19M10-40-001</t>
  </si>
  <si>
    <t>1' LMR® 195 RA RP-SMA --&gt; N plug cable</t>
  </si>
  <si>
    <t>C19M10-40-002</t>
  </si>
  <si>
    <t>2' LMR® 195 RA RP-SMA --&gt; N plug cable</t>
  </si>
  <si>
    <t>C19M10-40-005</t>
  </si>
  <si>
    <t>5' LMR® 195 RA RP-SMA --&gt; N plug cable</t>
  </si>
  <si>
    <t>C19M10-40-010</t>
  </si>
  <si>
    <t>10' LMR® 195 RA RP-SMA --&gt; N plug cable</t>
  </si>
  <si>
    <t>C19M10-40-012</t>
  </si>
  <si>
    <t>12' LMR® 195 RA RP-SMA--&gt;NPlug</t>
  </si>
  <si>
    <t>C19M10-40-015</t>
  </si>
  <si>
    <t>15' LMR® 195 RA RP-SMA --&gt; N plug cable</t>
  </si>
  <si>
    <t>C19M10-40-020</t>
  </si>
  <si>
    <t>20' LMR® 195 RA RP-SMA --&gt; N plug cable</t>
  </si>
  <si>
    <t>C19M10-60-001</t>
  </si>
  <si>
    <t>1' LMR® 195 RA RP SMA--&gt; RA N plug cable</t>
  </si>
  <si>
    <t>C19M10-60-002</t>
  </si>
  <si>
    <t>2' LMR® 195 RA RP-SMA --&gt; RA N plug cable</t>
  </si>
  <si>
    <t>C19M10-60-005</t>
  </si>
  <si>
    <t>5' LMR® 195 RA RP-SMA --&gt; RA N plug cable</t>
  </si>
  <si>
    <t>C19M10-60-010</t>
  </si>
  <si>
    <t>10' LMR® 195 RA RP-SMA --&gt; RA N plug cable</t>
  </si>
  <si>
    <t>C19M10-80-001</t>
  </si>
  <si>
    <t>1' LMR® 195 RA RP-SMA --&gt; N BH jack cable</t>
  </si>
  <si>
    <t>C19M10-80-002</t>
  </si>
  <si>
    <t>2' LMR® 195 RA RP-SMA --&gt; N BH jack cable</t>
  </si>
  <si>
    <t>C19M10-80-003</t>
  </si>
  <si>
    <t>3' LMR® 195 RA RP-SMA --&gt; N BH jack cable</t>
  </si>
  <si>
    <t>C19M10-80-005</t>
  </si>
  <si>
    <t>5' LMR® 195 RA RP-SMA --&gt; N BH jack cable</t>
  </si>
  <si>
    <t>C19M10-80-010</t>
  </si>
  <si>
    <t>10' LMR® 195 RA RP-SMA --&gt; N BH jack cable</t>
  </si>
  <si>
    <t>C19M20-40-005</t>
  </si>
  <si>
    <t>5' LMR® 195 RP-SMA plug -&gt; N plug cable</t>
  </si>
  <si>
    <t>C19M20-60-005</t>
  </si>
  <si>
    <t>5' LMR® 195 RP-SMA plug -&gt; N Right Angle Plug Cable</t>
  </si>
  <si>
    <t>C19M20-60-010</t>
  </si>
  <si>
    <t>10' LMR® 195 RP-SMA plug -&gt; N Right Angle Plug Cable</t>
  </si>
  <si>
    <t>C19M20-80-002</t>
  </si>
  <si>
    <t>2' LMR® 195 RP-SMA plug -&gt; N BH Jack Cable</t>
  </si>
  <si>
    <t>C19M20-80-005</t>
  </si>
  <si>
    <t>5' LMR® 195 RP-SMA plug -&gt; N BH Jack Cable</t>
  </si>
  <si>
    <t>C19M21-22-020</t>
  </si>
  <si>
    <t>20’ LMR®195 SMA Jack -&gt; SMA Plug Cable</t>
  </si>
  <si>
    <t>C19M30-40-002</t>
  </si>
  <si>
    <t>2' LMR® 195 RP SMA BH --&gt; NM</t>
  </si>
  <si>
    <t>C19M30-40-010</t>
  </si>
  <si>
    <t>10ft LMR® 195 RP-SMA BH Jack --&gt; N plug cable</t>
  </si>
  <si>
    <t>C19M40-40-001</t>
  </si>
  <si>
    <t>1' LMR® 195 N Plug --&gt; N plug cable</t>
  </si>
  <si>
    <t>C19M40-40-003</t>
  </si>
  <si>
    <t>3' LMR® 195 N Plug --&gt; N plug cable</t>
  </si>
  <si>
    <t>C19M40-40-020</t>
  </si>
  <si>
    <t>20' LMR® 195 N Plug --&gt; N plug cable</t>
  </si>
  <si>
    <t>C19M40-45-002</t>
  </si>
  <si>
    <t>2' LMR® 195 N Plug --&gt; RP N plug cable</t>
  </si>
  <si>
    <t>C19M40-60-003</t>
  </si>
  <si>
    <t>3' LMR® 195 N plug --&gt; RA N plug cable</t>
  </si>
  <si>
    <t>C19M40-80-001</t>
  </si>
  <si>
    <t>1' LMR® 195, N plug --&gt;N bulkhead</t>
  </si>
  <si>
    <t>C19M40-80-003</t>
  </si>
  <si>
    <t>3' LMR® 195 N plug --&gt; N BH Jack cable</t>
  </si>
  <si>
    <t>C19M40-80-010</t>
  </si>
  <si>
    <t>10' LMR® 195 N plug --&gt; N BH Jack cable</t>
  </si>
  <si>
    <t>C19M60-60-001</t>
  </si>
  <si>
    <t>1' LMR® 195 RA NM plug --&gt; RA NM plug cable</t>
  </si>
  <si>
    <t>C19M60-80-003</t>
  </si>
  <si>
    <t>3' LMR® 195 RA N plug --&gt; N BH jack cable</t>
  </si>
  <si>
    <t>C40FR40-40-002</t>
  </si>
  <si>
    <t>2' LMR® F.R.400 NM plug --&gt; NM plug cable</t>
  </si>
  <si>
    <t>C40M40-40-002</t>
  </si>
  <si>
    <t>2' LMR® 400 N Plug --&gt; N plug cable</t>
  </si>
  <si>
    <t>C40M40-40-0025</t>
  </si>
  <si>
    <t>2.5' LMR® 400 N plug --&gt; N plug cable</t>
  </si>
  <si>
    <t>C40M40-40-003</t>
  </si>
  <si>
    <t>3' LMR® 400 N Plug --&gt; N plug cable</t>
  </si>
  <si>
    <t>C40M40-40-005</t>
  </si>
  <si>
    <t>5' LMR® 400 N Plug --&gt; N plug cable</t>
  </si>
  <si>
    <t>C40M40-40-010</t>
  </si>
  <si>
    <t>10' LMR® 400 N Plug --&gt; N plug cable</t>
  </si>
  <si>
    <t>C40M40-40-012</t>
  </si>
  <si>
    <t>12' LMR® 400 N Plug-&gt;N plug cable</t>
  </si>
  <si>
    <t>C40M40-40-015</t>
  </si>
  <si>
    <t>15' LMR® 400 N Plug --&gt; N plug cable</t>
  </si>
  <si>
    <t>C40M40-40-020</t>
  </si>
  <si>
    <t>20' LMR® 400 N Plug --&gt; N plug cable</t>
  </si>
  <si>
    <t>C40M40-40-025</t>
  </si>
  <si>
    <t>25' LMR® 400 N Plug --&gt; N plug cable</t>
  </si>
  <si>
    <t>C40M40-40-030</t>
  </si>
  <si>
    <t>30' LMR® 400 N Plug --&gt; N plug cable</t>
  </si>
  <si>
    <t>C40M40-40-040</t>
  </si>
  <si>
    <t>40' LMR® 400 N Plug --&gt; N plug cable</t>
  </si>
  <si>
    <t>C40M40-40-050</t>
  </si>
  <si>
    <t>50' LMR® 400 N Plug --&gt; N plug cable</t>
  </si>
  <si>
    <t>C40M40-40-060</t>
  </si>
  <si>
    <t>60' LMR® 400 N Plug --&gt; N plug cable</t>
  </si>
  <si>
    <t>C40M40-40-080</t>
  </si>
  <si>
    <t>80' LMR® 400 N Plug --&gt; N plug cable</t>
  </si>
  <si>
    <t>C40M40-40-100</t>
  </si>
  <si>
    <t>100' LMR® 400 N Plug --&gt; N plug cable</t>
  </si>
  <si>
    <t>C40M40-40-120</t>
  </si>
  <si>
    <t>120' LMR® 400 N Plug --&gt; N plug cable</t>
  </si>
  <si>
    <t>C40M40-40-150</t>
  </si>
  <si>
    <t>150' LMR® 400 N Plug --&gt; N plug cable</t>
  </si>
  <si>
    <t>C40M40-60-002</t>
  </si>
  <si>
    <t>2' LMR 400, N M Plug --&gt; RA N M Plug cable</t>
  </si>
  <si>
    <t>C40M40-60-003</t>
  </si>
  <si>
    <t>3' LMR® 400, N M Plug --&gt; RA N M Plug cable</t>
  </si>
  <si>
    <t>C40M40-60-007</t>
  </si>
  <si>
    <t>7' LMR® 400, N M plug --&gt; RA N M plug cable</t>
  </si>
  <si>
    <t>C40M40-60-020</t>
  </si>
  <si>
    <t>20' LMR® 400, N M Plug --&gt; RA N M Plug cable</t>
  </si>
  <si>
    <t>C40M40-60-030</t>
  </si>
  <si>
    <t>30' LMR® 400 N M Plug --&gt; RA N M plug cable</t>
  </si>
  <si>
    <t>C40M40-60-040</t>
  </si>
  <si>
    <t>40' LMR® 400, N M Plug --&gt; RA N M Plug cable</t>
  </si>
  <si>
    <t>C40M40-80-002</t>
  </si>
  <si>
    <t>2' LMR® 400 NM plug --&gt; NF BH cable</t>
  </si>
  <si>
    <t>C40M60-60-004</t>
  </si>
  <si>
    <t>4' LMR® 400, RA N M plug --&gt; RA N M plug cable</t>
  </si>
  <si>
    <t>C40M60-60-007</t>
  </si>
  <si>
    <t>7' LMR® 400, RA N M plug --&gt; RA N M plug cable</t>
  </si>
  <si>
    <t>C40M60-60-010</t>
  </si>
  <si>
    <t>10' LMR® 400, RA N M plug --&gt; RA N M plug cable</t>
  </si>
  <si>
    <t>C40M60-60-012</t>
  </si>
  <si>
    <t>12' LMR® 400, RA N M plug --&gt; RA N M plug cable</t>
  </si>
  <si>
    <t>C40M60-60-014</t>
  </si>
  <si>
    <t>14'1" LMR® 400, RA N M plug --&gt; RA N M plug cable</t>
  </si>
  <si>
    <t>C40M60-60-015</t>
  </si>
  <si>
    <t>15' LMR® 400, RA N M plug --&gt; RA N M plug cable</t>
  </si>
  <si>
    <t>C40M60-60-016</t>
  </si>
  <si>
    <t>16' LMR® 400, RA N M plug --&gt; RA N M plug cable</t>
  </si>
  <si>
    <t>C40M60-60-020</t>
  </si>
  <si>
    <t>20' LMR® 400, RA N M plug --&gt; RA N M plug cable</t>
  </si>
  <si>
    <t>C40M60-60-040</t>
  </si>
  <si>
    <t>40' LMR® 400, RA N M Plug--&gt;RA N M Plug cable</t>
  </si>
  <si>
    <t>C40MB-197</t>
  </si>
  <si>
    <t>197' (60m) LMR® 400 bulk cable</t>
  </si>
  <si>
    <t>C40MB-250</t>
  </si>
  <si>
    <t>250' Bulk LMR® 400 Coax Cable</t>
  </si>
  <si>
    <t>C40UF40-60-003</t>
  </si>
  <si>
    <t>3' LMR® 400 Ultra Flex, N M plug --&gt; RA N M plug cable</t>
  </si>
  <si>
    <t>C40UF40-60-004</t>
  </si>
  <si>
    <t>4' LMR® 400 Ultra Flex, N M plug --&gt; RA N M plug cable</t>
  </si>
  <si>
    <t>C40UF40-60-007</t>
  </si>
  <si>
    <t>7' LMR® 400 Ultra Flex, N M plug --&gt; RA N M plug cable</t>
  </si>
  <si>
    <t>C40UF40-60-010</t>
  </si>
  <si>
    <t>10' LMR® 400 Ultra Flex, N M plug --&gt; RA N M plug cable</t>
  </si>
  <si>
    <t>C40UF40-60-012</t>
  </si>
  <si>
    <t>12' LMR® 400 Ultra Flex, N M plug --&gt; RA N M plug cable</t>
  </si>
  <si>
    <t>C40UF40-60-018</t>
  </si>
  <si>
    <t>18' LMR® 400 Ultra Flex, N M plug --&gt; RA N M plug cable</t>
  </si>
  <si>
    <t>C40UF40-60-019</t>
  </si>
  <si>
    <t>19' LMR® 400 Ultra Flex, N M plug --&gt; RA N M plug cable</t>
  </si>
  <si>
    <t>C40UF40-60-021</t>
  </si>
  <si>
    <t>21' LMR® 400 Ultra Flex, N M plug --&gt; RA N M plug cable</t>
  </si>
  <si>
    <t>C40UF60-60-004</t>
  </si>
  <si>
    <t>4" LMR® 400 Ultra Flex, RA NM Plug --&gt; RA NM Plug Cable</t>
  </si>
  <si>
    <t>C40UF60-60-005</t>
  </si>
  <si>
    <t>5" LMR® 400 Ultra Flex, RA NM Plug --&gt; RA NM Plug Cable</t>
  </si>
  <si>
    <t>C40UF60-60-007</t>
  </si>
  <si>
    <t>7" LMR® 400 Ultra Flex, RA NM Plug --&gt; RA NM Plug Cable</t>
  </si>
  <si>
    <t>C40UF60-60-010</t>
  </si>
  <si>
    <t>10" LMR® 400 Ultra Flex, RA NM Plug --&gt; RA NM Plug Cable</t>
  </si>
  <si>
    <t>C40UF60-60-012</t>
  </si>
  <si>
    <t>12’ LMR® 400 UltraFlex, RA N M plug --&gt; RA N M plug cable</t>
  </si>
  <si>
    <t>C40UF60-60-014</t>
  </si>
  <si>
    <t>14'1" LMR® 400 UltraFlex, RA N M plug --&gt; RA N M plug cable</t>
  </si>
  <si>
    <t>C40UF60-60-018</t>
  </si>
  <si>
    <t>18' LMR® 400 UltraFlex, RA N M plug --&gt; RA N M plug cable</t>
  </si>
  <si>
    <t>C40UF60-60-024</t>
  </si>
  <si>
    <t>24’ LMRÂ® 400 UltraFlex, RA N M plug --&gt; RA N M plug cable</t>
  </si>
  <si>
    <t>C60M40-40-050</t>
  </si>
  <si>
    <t>50' LMR® 600 N Plug --&gt; N plug cable</t>
  </si>
  <si>
    <t>C60M40-40-060</t>
  </si>
  <si>
    <t>60' LMR® 600 N Plug --&gt; N plug cable</t>
  </si>
  <si>
    <t>C60M40-40-080</t>
  </si>
  <si>
    <t>80' LMR® 600 N Plug --&gt; N plug cable</t>
  </si>
  <si>
    <t>C60M40-40-100</t>
  </si>
  <si>
    <t>100' LMR® 600 N Plug --&gt; N plug cable</t>
  </si>
  <si>
    <t>C60M40-40-125</t>
  </si>
  <si>
    <t>125' LMR® 600 N Plug --&gt; N plug cable</t>
  </si>
  <si>
    <t>C60M40-40-150</t>
  </si>
  <si>
    <t>150' LMR® 600 N Plug --&gt; N plug cable</t>
  </si>
  <si>
    <t>C60M40-40-175</t>
  </si>
  <si>
    <t>175' LMR® 600 N plug --&gt; N plug cable</t>
  </si>
  <si>
    <t>C60M40-40-200</t>
  </si>
  <si>
    <t>200' LMR® 600 N Plug --&gt; N plug cable</t>
  </si>
  <si>
    <t>C60M40-40-225</t>
  </si>
  <si>
    <t>225' LMR® 600 N Plug --&gt; N plug cable</t>
  </si>
  <si>
    <t>C60M40-40-250</t>
  </si>
  <si>
    <t>250' LMR® 600 N Plug --&gt; N plug cable</t>
  </si>
  <si>
    <t>C60M40-40-275</t>
  </si>
  <si>
    <t>275' LMR® 600 N Plug --&gt; N plug cable</t>
  </si>
  <si>
    <t>C60M40-40-300</t>
  </si>
  <si>
    <t>300' LMR® 600 N plug--N plug cable</t>
  </si>
  <si>
    <t>C60M40-40-325</t>
  </si>
  <si>
    <t>325' LMR® 600 N Plug --&gt; N plug cable</t>
  </si>
  <si>
    <t>C60M40-40-500</t>
  </si>
  <si>
    <t>500' LMR® 600 N plug --&gt; N plug cable</t>
  </si>
  <si>
    <t>C60MB-1000</t>
  </si>
  <si>
    <t>1000' LMR® 600 bulk cable</t>
  </si>
  <si>
    <t>C60MB-329</t>
  </si>
  <si>
    <t>329' (100m) LMR® 600 bulk cable</t>
  </si>
  <si>
    <t>C60MB-492</t>
  </si>
  <si>
    <t>492' (150m) LMR® 600 bulk cable</t>
  </si>
  <si>
    <t>C60MB-500</t>
  </si>
  <si>
    <t>500' LMR® 600 bulk cable</t>
  </si>
  <si>
    <t>C60MB-656</t>
  </si>
  <si>
    <t>656' (200m) LMR® 600 bulk cable</t>
  </si>
  <si>
    <t>Misc</t>
  </si>
  <si>
    <t>CABLE09</t>
  </si>
  <si>
    <t>8 pin mini-DIN to DB9M</t>
  </si>
  <si>
    <t>CABLE09-6</t>
  </si>
  <si>
    <t>8 pin mini-DIN to DB9M, 6ft le</t>
  </si>
  <si>
    <t>CABLE14</t>
  </si>
  <si>
    <t>MVI56 Cable, 1300599/RJ45 to D</t>
  </si>
  <si>
    <t>CABLE15</t>
  </si>
  <si>
    <t>Null Modem Cable</t>
  </si>
  <si>
    <t>CABLE17</t>
  </si>
  <si>
    <t>Serial cable for PS69-DPM unit</t>
  </si>
  <si>
    <t>CF-4G</t>
  </si>
  <si>
    <t>4 Gig Industrial Compact Flash</t>
  </si>
  <si>
    <t>CF-512</t>
  </si>
  <si>
    <t>512M Industrial Compact Flash</t>
  </si>
  <si>
    <t>CF-8G</t>
  </si>
  <si>
    <t>8 Gig Industrial Compact Flash</t>
  </si>
  <si>
    <t>CHG-DATAPLAN</t>
  </si>
  <si>
    <t>Data SIM card plan change fee (applied per SIM)</t>
  </si>
  <si>
    <t>CUL-M12-LOCKCLIP</t>
  </si>
  <si>
    <t>M12 locking clip, used with CUL-M12 cables.</t>
  </si>
  <si>
    <t>CULPWR-M12-010</t>
  </si>
  <si>
    <t>10' (3m) M12 to un-terminated leads, Power Cable</t>
  </si>
  <si>
    <t>CULPWR-M12-033</t>
  </si>
  <si>
    <t>33' (10m) M12 to un-terminated leads, Power Cable</t>
  </si>
  <si>
    <t>CULRJ45-M12-007</t>
  </si>
  <si>
    <t>7' (2m), M12 to RJ45, Network Cable</t>
  </si>
  <si>
    <t>CULRJ45-M12-033</t>
  </si>
  <si>
    <t>33' (10m), M12 to RJ45, Network Cable</t>
  </si>
  <si>
    <t>CVA540-40-100</t>
  </si>
  <si>
    <t>100' AVA5 Cable</t>
  </si>
  <si>
    <t>ELXM-SW6-A</t>
  </si>
  <si>
    <t>ProLinx Edge Mini, WLAN 802.11ax, IP30, FCC Variant</t>
  </si>
  <si>
    <t>ELXM-SW6-E</t>
  </si>
  <si>
    <t>ESD-SLA</t>
  </si>
  <si>
    <t>Service Level Agreement for ESD Projects</t>
  </si>
  <si>
    <t>Flash03</t>
  </si>
  <si>
    <t>Compact Flash Memory Card 64 MB</t>
  </si>
  <si>
    <t>ICX35-HWC-A</t>
  </si>
  <si>
    <t>Industrial Cellular Gateway - CDMA/EVDO/GSM/LTE Americas</t>
  </si>
  <si>
    <t>ICX35-VZW</t>
  </si>
  <si>
    <t>Factory Installed Verizon Internal Radio Software for ICX35-HWC-A</t>
  </si>
  <si>
    <t>ILX34-MBS232</t>
  </si>
  <si>
    <t>RS232 Modbus Serial Module for CompactLogix L1 and Point I/O Adapters</t>
  </si>
  <si>
    <t>ILX34-MBS485</t>
  </si>
  <si>
    <t>RS485/422 Modbus Serial Module for CompactLogix L1 and Point I/O Adapters</t>
  </si>
  <si>
    <t>ILX56-PBM</t>
  </si>
  <si>
    <t>Enhanced PROFIBUS DPV1 Master/Slave for ControlLogix</t>
  </si>
  <si>
    <t>ILX56-PBM-CC</t>
  </si>
  <si>
    <t>Enhanced PROFIBUS DPV1 Master/Slave for ControlLogix Conformal Coated</t>
  </si>
  <si>
    <t>ILX56-PBS</t>
  </si>
  <si>
    <t>Enhanced PROFIBUS DPV1 Multi-Slave for ControlLogix</t>
  </si>
  <si>
    <t>ILX56-PBS-CC</t>
  </si>
  <si>
    <t>Enhanced PROFIBUS DPV1 Multi-Slave for ControlLogix Conformal Coated</t>
  </si>
  <si>
    <t>ILX56-PNC</t>
  </si>
  <si>
    <t xml:space="preserve">PROFINET Controller for ControlLogix </t>
  </si>
  <si>
    <t>ILX56-PNC-CC</t>
  </si>
  <si>
    <t>PROFINET Controller for ControlLogix Conformal Coated</t>
  </si>
  <si>
    <t>ILX56-PND</t>
  </si>
  <si>
    <t xml:space="preserve">PROFINET Device for ControlLogix </t>
  </si>
  <si>
    <t>ILX69-PBM</t>
  </si>
  <si>
    <t>PROFIBUS DPV1 Master for CompactLogix</t>
  </si>
  <si>
    <t>ILX69-PBS</t>
  </si>
  <si>
    <t>PROFIBUS DPV1 Slave for CompactLogix</t>
  </si>
  <si>
    <t>J180</t>
  </si>
  <si>
    <t>POWER CONNECTOR</t>
  </si>
  <si>
    <t>LDMdevKit</t>
  </si>
  <si>
    <t>Linux Development Module Development Kit</t>
  </si>
  <si>
    <t>LP-24002</t>
  </si>
  <si>
    <t>Lightning protector N jack to N bulkhead 2.4/5GHz</t>
  </si>
  <si>
    <t>LP-24003</t>
  </si>
  <si>
    <t>Lightning protector N jack to N bulkhead with RLX-AD40-40 adapter 2.4/5GHz</t>
  </si>
  <si>
    <t>LP-25001</t>
  </si>
  <si>
    <t>Lightning protector weather proof N jack --&gt; N BH jack</t>
  </si>
  <si>
    <t>LP-25066</t>
  </si>
  <si>
    <t>Lightning protector N plug to N bulkhead 2.4/5GHz</t>
  </si>
  <si>
    <t>LP-901</t>
  </si>
  <si>
    <t>Lightning protector N jack to N bulkhead 3G/4G/LTE/900MHz</t>
  </si>
  <si>
    <t>LPMT01</t>
  </si>
  <si>
    <t>Flange mounting kit, lighting protectors</t>
  </si>
  <si>
    <t>MVI46-DFNT</t>
  </si>
  <si>
    <t>Ethernet/IP Communication Module</t>
  </si>
  <si>
    <t>MVI56-104S</t>
  </si>
  <si>
    <t>IEC 60870-5-104 Server Communication Module</t>
  </si>
  <si>
    <t>MVI56-BAS</t>
  </si>
  <si>
    <t>BASIC Communication Module (DB/BAS compatible)</t>
  </si>
  <si>
    <t>MVI56-DNP</t>
  </si>
  <si>
    <t>DNP 3.0 Master/Slave Communication Module</t>
  </si>
  <si>
    <t>MVI56-DNP-CC</t>
  </si>
  <si>
    <t>DNP 3.0 Master/Slave Network Interface Module for ControlLogix with Conformal Coating</t>
  </si>
  <si>
    <t>MVI56E-61850C</t>
  </si>
  <si>
    <t>IEC 61850 Client Communication Module</t>
  </si>
  <si>
    <t>MVI56E-61850S</t>
  </si>
  <si>
    <t>IEC 61850 Server Communication Module</t>
  </si>
  <si>
    <t>MVI56E-61850S-CC</t>
  </si>
  <si>
    <t>IEC 61850 Server Communication Module - Conformal Coated</t>
  </si>
  <si>
    <t>MVI56E-AFC</t>
  </si>
  <si>
    <t>Enhanced AFC for ControlLogix</t>
  </si>
  <si>
    <t>MVI56E-DNPNET</t>
  </si>
  <si>
    <t>DNP 3.0 Ethernet Client/Server</t>
  </si>
  <si>
    <t>MVI56E-DNPNET-CC</t>
  </si>
  <si>
    <t>DNP3 Ethernet Client for ControlLogix with Conformal Coating</t>
  </si>
  <si>
    <t>MVI56E-FLN</t>
  </si>
  <si>
    <t>JEMA FA Control Network Enhanced Communication Module</t>
  </si>
  <si>
    <t>MVI56-EGD</t>
  </si>
  <si>
    <t>GE Ethernet Global Data Communication Module</t>
  </si>
  <si>
    <t>MVI56-EGD-CC</t>
  </si>
  <si>
    <t>GE Ethernet Global Data Communication Module - Conformally Coated</t>
  </si>
  <si>
    <t>MVI56E-GEC</t>
  </si>
  <si>
    <t>Generic ASCII Ethernet Enhanced Communication Module</t>
  </si>
  <si>
    <t>MVI56E-GSC</t>
  </si>
  <si>
    <t>Generic ASCII Serial Enhanced Communication Module</t>
  </si>
  <si>
    <t>MVI56E-GSCXT</t>
  </si>
  <si>
    <t>Generic ASCII Serial Communication Module, eXTreme Temp</t>
  </si>
  <si>
    <t>MVI56E-LDM</t>
  </si>
  <si>
    <t>Linux Development Module</t>
  </si>
  <si>
    <t>MVI56E-LDM-CC</t>
  </si>
  <si>
    <t>Linux Development Module for ControlLogix with conformal coating</t>
  </si>
  <si>
    <t>MVI56E-MCM</t>
  </si>
  <si>
    <t>Modbus Master/Slave Serial Enhanced Communication Module</t>
  </si>
  <si>
    <t>MVI56E-MCM-CC</t>
  </si>
  <si>
    <t>Modbus Master/Slave Serial Enhanced Communication Module - Conformal Coating</t>
  </si>
  <si>
    <t>MVI56E-MCMR</t>
  </si>
  <si>
    <t>Modbus Master/Slave for Remote Chassis Serial Enhanced Communication Module</t>
  </si>
  <si>
    <t>MVI56E-MCMXT</t>
  </si>
  <si>
    <t>Modbus Master/Slave Serial Enhanced Communication Module, eXTreme Temp</t>
  </si>
  <si>
    <t>MVI56E-MNET</t>
  </si>
  <si>
    <t>Modbus TCP/IP Master/Slave Enhanced Communication Module</t>
  </si>
  <si>
    <t>MVI56E-MNETC</t>
  </si>
  <si>
    <t>Modbus TCP/IP Enhanced Communication Module- Client/Server</t>
  </si>
  <si>
    <t>MVI56E-MNETCR</t>
  </si>
  <si>
    <t>Modbus TCP/IP Master/Slave Enhanced Comm. Module in Remote Chassis-Client Only</t>
  </si>
  <si>
    <t>MVI56E-MNETCXT</t>
  </si>
  <si>
    <t>Multi Client/Server Enhanced Network Interface Module for ControlLogix XT</t>
  </si>
  <si>
    <t>MVI56E-MNETR</t>
  </si>
  <si>
    <t>Modbus TCP/IP Master/Slave Enhanced Communication Module in Remote Chassis</t>
  </si>
  <si>
    <t>MVI56E-MNETXT</t>
  </si>
  <si>
    <t>Modbus TCP/IP Master/Slave Enhanced Communication Module, eXTreme Temp</t>
  </si>
  <si>
    <t>MVI56E-SIE</t>
  </si>
  <si>
    <t>Siemens Industrial Ethernet Communication Module</t>
  </si>
  <si>
    <t>MVI56E-SMGC</t>
  </si>
  <si>
    <t>Enhanced FMC722 TPU General Communication Module</t>
  </si>
  <si>
    <t>MVI56E-SMGC-CC</t>
  </si>
  <si>
    <t>Enhanced FMC722 TPU General Communication Module Conformal Coated</t>
  </si>
  <si>
    <t>MVI56-LTQ</t>
  </si>
  <si>
    <t>Limitorque Master Communication Module</t>
  </si>
  <si>
    <t>MVI56-S3964R</t>
  </si>
  <si>
    <t>Scheduled Siemens 3964R Communication Module</t>
  </si>
  <si>
    <t>MVI69-DFNT</t>
  </si>
  <si>
    <t>EtherNet/IP Communication Module</t>
  </si>
  <si>
    <t>MVI69-DFNT-CC</t>
  </si>
  <si>
    <t>EtherNet/IP Communication Module Conformally Coated</t>
  </si>
  <si>
    <t>MVI69E-AFC</t>
  </si>
  <si>
    <t>Enhanced AFC for CompactLogix</t>
  </si>
  <si>
    <t>MVI69-EGD</t>
  </si>
  <si>
    <t>MVI69E-GEC</t>
  </si>
  <si>
    <t>MVI69E-GSC</t>
  </si>
  <si>
    <t>MVI69E-LDM</t>
  </si>
  <si>
    <t>MVI69E-MBS</t>
  </si>
  <si>
    <t>Modbus Master/Slave Enhanced Serial Communication Module</t>
  </si>
  <si>
    <t>MVI69E-MBS-CC</t>
  </si>
  <si>
    <t>Modbus Master/Slave Enhanced Serial Communication Module Conformally Coated</t>
  </si>
  <si>
    <t>MVI69E-MBTCP</t>
  </si>
  <si>
    <t>Modbus TCP/IP Enhanced Communication Module</t>
  </si>
  <si>
    <t>MVI69-FLN</t>
  </si>
  <si>
    <t>JEMA FA Control Network Communication Module</t>
  </si>
  <si>
    <t>MVI69L-MBS</t>
  </si>
  <si>
    <t>Modbus Serial Lite Communication Module</t>
  </si>
  <si>
    <t>MVI69L-MBS-CC</t>
  </si>
  <si>
    <t>Modbus Serial Lite Communication Module, Confromal Coat</t>
  </si>
  <si>
    <t>MVI69L-MBTCP</t>
  </si>
  <si>
    <t>Modbus TCP/IP Lite Communication Module</t>
  </si>
  <si>
    <t>MVI69L-MBTCP-CC</t>
  </si>
  <si>
    <t>Modbus TCP/IP Lite Communication Module for CompactLogix Conformal Coat</t>
  </si>
  <si>
    <t>MVI69-S3964R</t>
  </si>
  <si>
    <t>PD24-2</t>
  </si>
  <si>
    <t>2-way power divider 2.4GHz, N jack</t>
  </si>
  <si>
    <t>PD24-3</t>
  </si>
  <si>
    <t>3-way power divider 2.4GHz, N jack</t>
  </si>
  <si>
    <t>PD50-2</t>
  </si>
  <si>
    <t>2-way power divider 4.9 - 6.0 GHz N Jack</t>
  </si>
  <si>
    <t>PD50-3</t>
  </si>
  <si>
    <t>3-way power divider 4.9 - 6.0 GHz N Jack</t>
  </si>
  <si>
    <t>PD9-2</t>
  </si>
  <si>
    <t>2-way power divider 900MHz, N jack</t>
  </si>
  <si>
    <t>PD9-3</t>
  </si>
  <si>
    <t>3-way power divider 900MHz, N jack</t>
  </si>
  <si>
    <t>PDMT01</t>
  </si>
  <si>
    <t>Mast mounting kit for power dividers</t>
  </si>
  <si>
    <t>PDMT02</t>
  </si>
  <si>
    <t>Panel mounting kit for power dividers</t>
  </si>
  <si>
    <t>PLX31-EIP-ASCII</t>
  </si>
  <si>
    <t>EtherNet/IP to ASCII Gateway</t>
  </si>
  <si>
    <t>PLX31-EIP-ASCII4</t>
  </si>
  <si>
    <t>EtherNet/IP to ASCII Gateway with 4 Serial Ports</t>
  </si>
  <si>
    <t>PLX31-EIP-MBS</t>
  </si>
  <si>
    <t>Ethernet/IP to Serial Modbus Gateway</t>
  </si>
  <si>
    <t>PLX31-EIP-MBS4</t>
  </si>
  <si>
    <t>Ethernet/IP to 4 port Serial Modbus Gateway</t>
  </si>
  <si>
    <t>PLX31-EIP-MBS4-CC</t>
  </si>
  <si>
    <t>EtherNet/IP to Modbus Serial (4-ports) Gateway with conformal coating</t>
  </si>
  <si>
    <t>PLX31-EIP-MBS-CC</t>
  </si>
  <si>
    <t>Ethernet IP to Serial Modbus Gateway, Conformal Coating</t>
  </si>
  <si>
    <t>PLX31-EIP-MBTCP</t>
  </si>
  <si>
    <t>Ethernet/IP to Modbus TCP Gateway</t>
  </si>
  <si>
    <t>PLX31-EIP-MBTCP-CC</t>
  </si>
  <si>
    <t>Ethernet IP to Modbus TCP Gateway, Conformal Coating</t>
  </si>
  <si>
    <t>PLX31-EIP-PND</t>
  </si>
  <si>
    <t>EtherNet/IP to PROFINET Device Gateway</t>
  </si>
  <si>
    <t>PLX31-EIP-PND-CC</t>
  </si>
  <si>
    <t>EtherNet/IP to PROFINET Device Gateway, conformal coated</t>
  </si>
  <si>
    <t>PLX31-EIP-SIE</t>
  </si>
  <si>
    <t>EtherNet/IP to Siemens Industrial Ethernet Communication Gateway</t>
  </si>
  <si>
    <t>PLX31-MBTCP-MBS</t>
  </si>
  <si>
    <t>Modbus TCP to Modbus Serial Gateway</t>
  </si>
  <si>
    <t>PLX31-MBTCP-MBS4</t>
  </si>
  <si>
    <t>Modbus TCP to Modbus Serial 4 Port Gateway</t>
  </si>
  <si>
    <t>PLX31-MBTCP-MBS4-CC</t>
  </si>
  <si>
    <t>Modbus TCP to Modbus Serial 4 Port Gateway, Conformal Coating</t>
  </si>
  <si>
    <t>PLX31-MBTCP-MBS-CC</t>
  </si>
  <si>
    <t>Modbus TCP to Modbus Serial Gateway, Conformal Coating</t>
  </si>
  <si>
    <t>PLX31-MBTCP-PND</t>
  </si>
  <si>
    <t>Modbus TCP/IP Client/Server to PROFINET Device Gateway</t>
  </si>
  <si>
    <t>PLX31-MBTCP-PND-CC</t>
  </si>
  <si>
    <t>Modbus TCP/IP Client/Server to PROFINET Device Gateway - Conformal Coated</t>
  </si>
  <si>
    <t>PLX31-MBTCP-SIE</t>
  </si>
  <si>
    <t>Modbus TCP/IP to Siemens Industrial Ethernet Gateway</t>
  </si>
  <si>
    <t>PLX31-PND-MBS</t>
  </si>
  <si>
    <t>PROFINET Device to Modbus Serial</t>
  </si>
  <si>
    <t>PLX31-PND-MBS4</t>
  </si>
  <si>
    <t>PROFINET Device to Modbus Serial (4 serial ports)</t>
  </si>
  <si>
    <t>PLX31-PND-MBS4-CC</t>
  </si>
  <si>
    <t>PROFINET Device to Modbus Serial Gateway (4 serial ports) Conformal Coated</t>
  </si>
  <si>
    <t>PLX31-PND-MBS-CC</t>
  </si>
  <si>
    <t>PROFINET Device to Modbus Serial Gateway with conformal coating</t>
  </si>
  <si>
    <t>PLX32-EIP-104</t>
  </si>
  <si>
    <t>EtherNet/IP to IEC 60870-5-104 Server Gateway</t>
  </si>
  <si>
    <t>PLX32-EIP-MBTCP</t>
  </si>
  <si>
    <t>Ethernet IP to Modbus TCP Gateway for Dual Subnets</t>
  </si>
  <si>
    <t>PLX32-EIP-MBTCP-CC</t>
  </si>
  <si>
    <t>EtherNet/IP to Modbus TCP/IP Gateway for Dual Subnets - Conformal Coating</t>
  </si>
  <si>
    <t>PLX32-EIP-MBTCP-UA</t>
  </si>
  <si>
    <t>EtherNet/IP to Modbus TCP/IP to OPC UA Server Gateway</t>
  </si>
  <si>
    <t>PLX32-EIP-MBTCP-UA-CC</t>
  </si>
  <si>
    <t>EtherNet/IP to Modbus TCP/IP to OPC UA Server Gateway Conformal Coated</t>
  </si>
  <si>
    <t>PLX32-EIP-PND</t>
  </si>
  <si>
    <t>EtherNet/IP to PROFINET Device Gateway for Dual Subnets</t>
  </si>
  <si>
    <t>PLX32-EIP-PND-CC</t>
  </si>
  <si>
    <t>EtherNet/IP to PROFINET Device Gateway for Dual Subnets, CONFORMAL COATED</t>
  </si>
  <si>
    <t>PLX32-EIP-SIE</t>
  </si>
  <si>
    <t>Ethernet IP to Siemens Industrial Ethernet Gateway for Dual Subnets</t>
  </si>
  <si>
    <t>PLX32-MBTCP-104</t>
  </si>
  <si>
    <t>Modbus TCP/IP to IEC 60870-5-104 Server Gateway</t>
  </si>
  <si>
    <t>PLX32-MBTCP-PND</t>
  </si>
  <si>
    <t>Modbus TCP/IP Client/Server to PROFINET Device Gateway for dual subnets</t>
  </si>
  <si>
    <t>PLX32-MBTCP-SIE</t>
  </si>
  <si>
    <t>Modbus TCP to Siemens Industrial Ethernet Gateway for Dual Subnets</t>
  </si>
  <si>
    <t>PLX35-NB2</t>
  </si>
  <si>
    <t>Remote Access Network Bridge</t>
  </si>
  <si>
    <t>PLX51-DF1-ENI</t>
  </si>
  <si>
    <t>EtherNet/IP DF1 Router Module</t>
  </si>
  <si>
    <t>PLX51-DF1-MSG</t>
  </si>
  <si>
    <t>EtherNet/IP DF1 Message Module</t>
  </si>
  <si>
    <t>PLX51-DL-232</t>
  </si>
  <si>
    <t>EtherNet/IP Data Logger Module</t>
  </si>
  <si>
    <t>PLX51-DLplus-232</t>
  </si>
  <si>
    <t>EtherNet/IP Data Logger Plus Module</t>
  </si>
  <si>
    <t>PLX51-DNPM</t>
  </si>
  <si>
    <t>DNP3 Master Gateway</t>
  </si>
  <si>
    <t>PLX51-DNPS</t>
  </si>
  <si>
    <t>DNP3 Slave Gateway</t>
  </si>
  <si>
    <t>PLX51-HART-4I</t>
  </si>
  <si>
    <t>4 Channel HART Input Module</t>
  </si>
  <si>
    <t>PLX51-HART-4I-CC</t>
  </si>
  <si>
    <t>4 Channel HART Input Module - Conformally Coated</t>
  </si>
  <si>
    <t>PLX51-HART-4O</t>
  </si>
  <si>
    <t>4 Channel HART Output Module</t>
  </si>
  <si>
    <t>PLX51-HART-4O-CC</t>
  </si>
  <si>
    <t>4 Channel HART Output Module - Conformally Coated</t>
  </si>
  <si>
    <t>PLX51-PBM</t>
  </si>
  <si>
    <t>PROFIBUS Master/Slave Gateway</t>
  </si>
  <si>
    <t>PLX51-PBM-CC</t>
  </si>
  <si>
    <t>PROFIBUS Master/Slave Gateway conformal coated</t>
  </si>
  <si>
    <t>PLX51-PBS</t>
  </si>
  <si>
    <t>PROFIBUS Slave Gateway</t>
  </si>
  <si>
    <t>PLX51-PBS-CC</t>
  </si>
  <si>
    <t>PROFIBUS Slave Gateway conformal coated</t>
  </si>
  <si>
    <t>PLX82-EIP-61850</t>
  </si>
  <si>
    <t>EtherNet/IP to IEC 61850 (Client) - 2 port</t>
  </si>
  <si>
    <t>PLX82-EIP-PNC</t>
  </si>
  <si>
    <t>EtherNet/IP to PROFINET Controller Gateway</t>
  </si>
  <si>
    <t>PLX82-MBTCP-PNC</t>
  </si>
  <si>
    <t>Modbus TCP/IP to PROFINET Controller Gateway</t>
  </si>
  <si>
    <t>PLX82-MNET-61850</t>
  </si>
  <si>
    <t>Modbus TCP/IP to IEC 61850 (Client) - 2 Port</t>
  </si>
  <si>
    <t>PMEPXM0100</t>
  </si>
  <si>
    <t>M580 PROFIBUS Module - Standard</t>
  </si>
  <si>
    <t>PMEPXM0100H</t>
  </si>
  <si>
    <t>M580 PROFIBUS Module - Harsh Environment</t>
  </si>
  <si>
    <t>POE-30I-DC</t>
  </si>
  <si>
    <t>Single Port 30W PoE Injector, DC input, 10/100/1000 Mbps Pass Thru</t>
  </si>
  <si>
    <t>POE-48I-12S-2</t>
  </si>
  <si>
    <t>Power over Ethernet kit 12VDC @ 0.67A with 2-pin connector</t>
  </si>
  <si>
    <t>POE-48I-12S-3</t>
  </si>
  <si>
    <t>Power over Ethernet kit 12VDC @ 0.67A with 3-pin connector</t>
  </si>
  <si>
    <t>POE-48I-AC</t>
  </si>
  <si>
    <t>Power over Ethernet Injector, AC</t>
  </si>
  <si>
    <t>POE-48i-DC-DC</t>
  </si>
  <si>
    <t>Power over Ethernet Injector, 9 to 36 VDC input voltage</t>
  </si>
  <si>
    <t>PS69-DPM</t>
  </si>
  <si>
    <t>PROFIBUS DPV1 Master Communication Module</t>
  </si>
  <si>
    <t>PS69-DPS</t>
  </si>
  <si>
    <t>PROFIBUS DPV1 Slave Communication Module</t>
  </si>
  <si>
    <t>PS-QS-1011-F</t>
  </si>
  <si>
    <t>LonWorks to EtherNet/IP, BACnet/IP, Modbus/TCP and Modbus RTU - 250 points</t>
  </si>
  <si>
    <t>PS-QS-1211-F</t>
  </si>
  <si>
    <t>LonWorks to EtherNet/IP, BACnet/IP, Modbus/TCP and Modbus RTU - 500 points</t>
  </si>
  <si>
    <t>PS-QS-2010-F</t>
  </si>
  <si>
    <t>Universal QuickServer Gateway, 250</t>
  </si>
  <si>
    <t>PS-QS-2110-F</t>
  </si>
  <si>
    <t>Universal QuickServer Gateway, 1000</t>
  </si>
  <si>
    <t>PS-QS-2210-F</t>
  </si>
  <si>
    <t>Universal QuickServer Gateway, 500</t>
  </si>
  <si>
    <t>PS-QS-3010-F</t>
  </si>
  <si>
    <t>Universal QuickServer Dual Ethernet Port Gateway, 250</t>
  </si>
  <si>
    <t>PS-QS-3110-F</t>
  </si>
  <si>
    <t>Universal QuickServer Dual Ethernet Port Gateway, 500</t>
  </si>
  <si>
    <t>PS-QS-3210-F</t>
  </si>
  <si>
    <t>Universal QuickServer Dual Ethernet Port Gateway, 1000</t>
  </si>
  <si>
    <t>RL-CBL025</t>
  </si>
  <si>
    <t>5' Ethernet Straight-thru Cable</t>
  </si>
  <si>
    <t>RLX2-IHNF-A</t>
  </si>
  <si>
    <t>802.11abgn Fast Industrial Hotspot, includes 2dBi stub antenna, FCC</t>
  </si>
  <si>
    <t>RLX2-IHNF-A/S</t>
  </si>
  <si>
    <t>802.11abgn Fast Industrial Hotspot, FCC, Rotated DIN Clip</t>
  </si>
  <si>
    <t>RLX2-IHNF-A/S-AP</t>
  </si>
  <si>
    <t>802.11abgn Fast Industrial Hotspot, FCC, Rotated DIN Clip, AP preconfiguration</t>
  </si>
  <si>
    <t>RLX2-IHNF-A/S-BULK</t>
  </si>
  <si>
    <t>802.11abgn Fast Industrial Hotspot, FCC, Rotated DIN Clip, Bulk Packaging</t>
  </si>
  <si>
    <t>RLX2-IHNF-BR</t>
  </si>
  <si>
    <t>802.11abgn Fast Industrial Hotspot, includes 2dBi stub antenna, Brazil</t>
  </si>
  <si>
    <t>RLX2-IHNF-E</t>
  </si>
  <si>
    <t>802.11abgn Fast Industrial Hotspot, includes 2dBi stub antenna, ETSI</t>
  </si>
  <si>
    <t>RLX2-IHNF-EG</t>
  </si>
  <si>
    <t>802.11abgn Fast Industrial Hotspot, includes 2dBi stub antenna, Egypt</t>
  </si>
  <si>
    <t>RLX2-IHNF-TW</t>
  </si>
  <si>
    <t>802.11abgn Fast Industrial Hotspot, includes 2dBi stub antenna, Taiwan</t>
  </si>
  <si>
    <t>RLX2-IHNF-W-A</t>
  </si>
  <si>
    <t>802.11abgn Fast Industrial Hotspot, Watertight IP67 M12, FCC</t>
  </si>
  <si>
    <t>RLX2-IHNF-W-E</t>
  </si>
  <si>
    <t>802.11abgn Fast Industrial Hotspot, Watertight IP67 M12, ETSI</t>
  </si>
  <si>
    <t>RLX2-IHNF-W-EG</t>
  </si>
  <si>
    <t>802.11 abgn Fast Industrial Hotspot, Watertight IP67 Conduit, Egypt</t>
  </si>
  <si>
    <t>RLX2-IHNF-Z</t>
  </si>
  <si>
    <t>802.11abgn Fast Industrial Hotspot, includes 2dBi stub antenna</t>
  </si>
  <si>
    <t>RLX-AB50-80</t>
  </si>
  <si>
    <t>Antenna Barrier N F Jack --&gt; N F Bulkhead, .3-5 GHz, HazLoc</t>
  </si>
  <si>
    <t>RLX-AD20-31</t>
  </si>
  <si>
    <t>Coaxial Adapter, SMA Female to RP-SMA Male</t>
  </si>
  <si>
    <t>RLX-AD21-30</t>
  </si>
  <si>
    <t>Coaxial Adapter, SMA Male to RP-SMA Female</t>
  </si>
  <si>
    <t>RLX-AD30-80</t>
  </si>
  <si>
    <t>Adapter, RP SMA Jack --&gt; N F Bulkhead</t>
  </si>
  <si>
    <t>RLX-AD40-40</t>
  </si>
  <si>
    <t>Adapter, N plug --&gt; N plug</t>
  </si>
  <si>
    <t>RLX-AD50-22</t>
  </si>
  <si>
    <t>Adapter, SMA Plug --&gt; N Jack</t>
  </si>
  <si>
    <t>RLX-AD50-50</t>
  </si>
  <si>
    <t>Adapter, N jack --&gt; N jack</t>
  </si>
  <si>
    <t>RLX-AD50-90</t>
  </si>
  <si>
    <t>Adapter, N Jack --&gt; TNC Plug</t>
  </si>
  <si>
    <t>RLX-AD50-91</t>
  </si>
  <si>
    <t>Adapter, N Jack --&gt; RP TNC Plug</t>
  </si>
  <si>
    <t>RLX-BMC2506-MIMO</t>
  </si>
  <si>
    <t>Beam Mounting Clamp for A2506NJ3-O MIMO Antenna</t>
  </si>
  <si>
    <t>RLX-C40TOOL</t>
  </si>
  <si>
    <t>LMR® 400 Combination Prep Tool</t>
  </si>
  <si>
    <t>RLX-C60TOOL</t>
  </si>
  <si>
    <t>LMR® 600 Combination Prep Tool</t>
  </si>
  <si>
    <t>RLX-CON-C40-40</t>
  </si>
  <si>
    <t>N Plug Field Installable Connector for LMR® 400</t>
  </si>
  <si>
    <t>RLX-CON-C60-40</t>
  </si>
  <si>
    <t>N Plug Field Installable Connector for LMR® 600</t>
  </si>
  <si>
    <t>RLXIC-OVG</t>
  </si>
  <si>
    <t>Overage Processing Fee</t>
  </si>
  <si>
    <t>RLX-LFTR-40</t>
  </si>
  <si>
    <t>50 Ohm Terminating Resistor - N Plug</t>
  </si>
  <si>
    <t>RLX-MB10596</t>
  </si>
  <si>
    <t>Antenna Mounting Bracket, same as in A2504NJ3-O-3</t>
  </si>
  <si>
    <t>RLX-MBAM1009</t>
  </si>
  <si>
    <t>Mounting Bracket for A2505NJ-OC Antenna</t>
  </si>
  <si>
    <t>RLX-MBK2419</t>
  </si>
  <si>
    <t>Parabolic mounting bracket for A2419NJ-DB</t>
  </si>
  <si>
    <t>RLX-MBK2424</t>
  </si>
  <si>
    <t>Mounting bracket for A2424NJ-DB antenna</t>
  </si>
  <si>
    <t>RLX-MBK5019</t>
  </si>
  <si>
    <t>Mounting Bracket for A5019NJ-DP Antenna</t>
  </si>
  <si>
    <t>RLX-MBPMT02</t>
  </si>
  <si>
    <t>Mounting Bracket for A2408NJ-DP as of Jan 2019</t>
  </si>
  <si>
    <t>RLX-MMK12</t>
  </si>
  <si>
    <t>Omni heavy duty mounting bracket for wall or pipe 12 dBi</t>
  </si>
  <si>
    <t>RLX-MMK14</t>
  </si>
  <si>
    <t>Omni mounting bracket for wall or pipe 12 dBi</t>
  </si>
  <si>
    <t>RLX-MMK18</t>
  </si>
  <si>
    <t>Adjustable yagi mtg. kit</t>
  </si>
  <si>
    <t>RLX-MMK2503</t>
  </si>
  <si>
    <t>A2503S3-O Mounting Bracket</t>
  </si>
  <si>
    <t>RLX-MMK9</t>
  </si>
  <si>
    <t>Omni mast mounting bracket for 900 MHz 2-7 dBi antennas</t>
  </si>
  <si>
    <t>RLX-MYK14SS</t>
  </si>
  <si>
    <t>SS pole mntg.brkt. for 3/4 -7/8" yagi"</t>
  </si>
  <si>
    <t>RLX-MYK2</t>
  </si>
  <si>
    <t>Yagi mounting kit for new A2409NJ-DY, A2412NJ-DY, A2415NJ-DY</t>
  </si>
  <si>
    <t>RLX-PATH</t>
  </si>
  <si>
    <t>Wireless Path Study - Fee Per Site</t>
  </si>
  <si>
    <t>RLX-WPK001</t>
  </si>
  <si>
    <t>RF Connector Weather proofing kit</t>
  </si>
  <si>
    <t>SD-32G</t>
  </si>
  <si>
    <t>Micro SD Card for RLX2 Radios, 32GB</t>
  </si>
  <si>
    <t>SDI-1G</t>
  </si>
  <si>
    <t>Industrial Grade 1GB SD Card</t>
  </si>
  <si>
    <t>SVC-TIME</t>
  </si>
  <si>
    <t>Techncial Services on site time</t>
  </si>
  <si>
    <t>SVC-TRAVEL</t>
  </si>
  <si>
    <t>Technical Services Travel Time</t>
  </si>
  <si>
    <t>TD-AP-KIT/S</t>
  </si>
  <si>
    <t>Transfer Deck AP Kit</t>
  </si>
  <si>
    <t>VZW-2GB-1Y</t>
  </si>
  <si>
    <t>2GB of cellular data per month, 1Y subscription, VZW - Private Dynamic IP SIM provided</t>
  </si>
  <si>
    <t>VZW-2GB-2Y</t>
  </si>
  <si>
    <t>2GB of cellular data per month, 2Y subscription, VZW - Private Dynamic IP SIM provided</t>
  </si>
  <si>
    <t>VZW-2GB-3Y</t>
  </si>
  <si>
    <t>2GB of cellular data per month, 3Y subscription, VZW - Private Dynamic IP SIM provided</t>
  </si>
  <si>
    <t>VZW-4GB-1Y</t>
  </si>
  <si>
    <t>4GB of cellular data per month, 1Y subscription, VZW - Private Dynamic IP SIM provided</t>
  </si>
  <si>
    <t>VZW-4GB-2Y</t>
  </si>
  <si>
    <t>4GB of cellular data per month, 2Y subscription, VZW - Private Dynamic IP SIM provided</t>
  </si>
  <si>
    <t>VZW-4GB-3Y</t>
  </si>
  <si>
    <t>4GB of cellular data per month, 3Y subscription, VZW - Private Dynamic IP SIM provided</t>
  </si>
  <si>
    <t>VZW-7GB-1Y</t>
  </si>
  <si>
    <t>7GB of cellular data per month, 1Y subscription, VZW - Private Dynamic IP SIM provided</t>
  </si>
  <si>
    <t>VZW-7GB-2Y</t>
  </si>
  <si>
    <t>7GB of cellular data per month, 2Y subscription, VZW - Private Dynamic IP SIM provided</t>
  </si>
  <si>
    <t>VZW-7GB-3Y</t>
  </si>
  <si>
    <t>7GB of cellular data per month, 3Y subscription, VZW - Private Dynamic IP SIM provided</t>
  </si>
  <si>
    <t>WRC-CANR-DF-DN</t>
  </si>
  <si>
    <t>CAN or DeviceNet Extender pair for copper/multi-mode fiber in a NEMA4X enclosure</t>
  </si>
  <si>
    <t>WRC-CANR-MTGKIT</t>
  </si>
  <si>
    <t>DIN RAIL Mounting Kit for Nema4x enclosure</t>
  </si>
  <si>
    <t>WRC-CANX-DIN-DN</t>
  </si>
  <si>
    <t>CAN or DeviceNet Extender for copper wires DIN rail mountable (no enclosure)</t>
  </si>
  <si>
    <t>WRC-CANX-NEM-DN</t>
  </si>
  <si>
    <t>CAN or DeviceNet Extender/Repeater for copper wires in a NEMA4X enclosure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</si>
</sst>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[$€-462]\ #,##0.00_-"/>
    <numFmt numFmtId="166" formatCode="[$$-409]#,##0.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BEE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2" borderId="0" xfId="0" applyFont="1" applyFill="1" applyAlignment="1" applyProtection="1">
      <alignment horizontal="center" vertical="center" readingOrder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11</xdr:row>
      <xdr:rowOff>0</xdr:rowOff>
    </xdr:from>
    <xdr:to>
      <xdr:col>6</xdr:col>
      <xdr:colOff>15875</xdr:colOff>
      <xdr:row>11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D662EE7-AA65-4A35-A2C0-8380E7F72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2705100"/>
          <a:ext cx="1587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15875</xdr:colOff>
      <xdr:row>11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2EF68CD-9E43-4EA2-973C-04B5A6EEA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2705100"/>
          <a:ext cx="1587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13</xdr:row>
      <xdr:rowOff>0</xdr:rowOff>
    </xdr:from>
    <xdr:ext cx="9525" cy="152400"/>
    <xdr:pic>
      <xdr:nvPicPr>
        <xdr:cNvPr id="4" name="Picture 3">
          <a:extLst>
            <a:ext uri="{FF2B5EF4-FFF2-40B4-BE49-F238E27FC236}">
              <a16:creationId xmlns:a16="http://schemas.microsoft.com/office/drawing/2014/main" id="{39D55E9C-55DC-49D0-A511-8ECEC9F7E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3028950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13</xdr:row>
      <xdr:rowOff>0</xdr:rowOff>
    </xdr:from>
    <xdr:ext cx="9525" cy="152400"/>
    <xdr:pic>
      <xdr:nvPicPr>
        <xdr:cNvPr id="5" name="Picture 4">
          <a:extLst>
            <a:ext uri="{FF2B5EF4-FFF2-40B4-BE49-F238E27FC236}">
              <a16:creationId xmlns:a16="http://schemas.microsoft.com/office/drawing/2014/main" id="{A8DEC497-946D-4907-8B76-3B20F5EF4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0700" y="3028950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152400"/>
    <xdr:pic>
      <xdr:nvPicPr>
        <xdr:cNvPr id="6" name="Picture 5">
          <a:extLst>
            <a:ext uri="{FF2B5EF4-FFF2-40B4-BE49-F238E27FC236}">
              <a16:creationId xmlns:a16="http://schemas.microsoft.com/office/drawing/2014/main" id="{ED12ADE8-0D41-4876-9EC7-85D29C0EB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5619750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</xdr:row>
      <xdr:rowOff>0</xdr:rowOff>
    </xdr:from>
    <xdr:ext cx="9525" cy="152400"/>
    <xdr:pic>
      <xdr:nvPicPr>
        <xdr:cNvPr id="7" name="Picture 6">
          <a:extLst>
            <a:ext uri="{FF2B5EF4-FFF2-40B4-BE49-F238E27FC236}">
              <a16:creationId xmlns:a16="http://schemas.microsoft.com/office/drawing/2014/main" id="{149C2D4B-9903-442E-B058-CEA9D6FDF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5619750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43</xdr:row>
      <xdr:rowOff>0</xdr:rowOff>
    </xdr:from>
    <xdr:ext cx="9525" cy="152400"/>
    <xdr:pic>
      <xdr:nvPicPr>
        <xdr:cNvPr id="8" name="Picture 7">
          <a:extLst>
            <a:ext uri="{FF2B5EF4-FFF2-40B4-BE49-F238E27FC236}">
              <a16:creationId xmlns:a16="http://schemas.microsoft.com/office/drawing/2014/main" id="{BB47A542-1ECD-42C1-9D15-89156E5DC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8534400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43</xdr:row>
      <xdr:rowOff>0</xdr:rowOff>
    </xdr:from>
    <xdr:ext cx="9525" cy="152400"/>
    <xdr:pic>
      <xdr:nvPicPr>
        <xdr:cNvPr id="9" name="Picture 8">
          <a:extLst>
            <a:ext uri="{FF2B5EF4-FFF2-40B4-BE49-F238E27FC236}">
              <a16:creationId xmlns:a16="http://schemas.microsoft.com/office/drawing/2014/main" id="{FDFC9ADA-04ED-4FDE-9D9A-A19A31F16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8534400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60</xdr:row>
      <xdr:rowOff>0</xdr:rowOff>
    </xdr:from>
    <xdr:ext cx="9525" cy="152400"/>
    <xdr:pic>
      <xdr:nvPicPr>
        <xdr:cNvPr id="10" name="Picture 9">
          <a:extLst>
            <a:ext uri="{FF2B5EF4-FFF2-40B4-BE49-F238E27FC236}">
              <a16:creationId xmlns:a16="http://schemas.microsoft.com/office/drawing/2014/main" id="{8EB9A2E3-222D-4210-BB24-F32829976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11287125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60</xdr:row>
      <xdr:rowOff>0</xdr:rowOff>
    </xdr:from>
    <xdr:ext cx="9525" cy="152400"/>
    <xdr:pic>
      <xdr:nvPicPr>
        <xdr:cNvPr id="11" name="Picture 10">
          <a:extLst>
            <a:ext uri="{FF2B5EF4-FFF2-40B4-BE49-F238E27FC236}">
              <a16:creationId xmlns:a16="http://schemas.microsoft.com/office/drawing/2014/main" id="{8079109E-7E43-4ECA-8C12-99F643B71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11287125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76</xdr:row>
      <xdr:rowOff>0</xdr:rowOff>
    </xdr:from>
    <xdr:ext cx="9525" cy="152400"/>
    <xdr:pic>
      <xdr:nvPicPr>
        <xdr:cNvPr id="12" name="Picture 11">
          <a:extLst>
            <a:ext uri="{FF2B5EF4-FFF2-40B4-BE49-F238E27FC236}">
              <a16:creationId xmlns:a16="http://schemas.microsoft.com/office/drawing/2014/main" id="{A87AB2EB-9D1C-4193-85FF-81F7C1E12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13877925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76</xdr:row>
      <xdr:rowOff>0</xdr:rowOff>
    </xdr:from>
    <xdr:ext cx="9525" cy="152400"/>
    <xdr:pic>
      <xdr:nvPicPr>
        <xdr:cNvPr id="13" name="Picture 12">
          <a:extLst>
            <a:ext uri="{FF2B5EF4-FFF2-40B4-BE49-F238E27FC236}">
              <a16:creationId xmlns:a16="http://schemas.microsoft.com/office/drawing/2014/main" id="{6AA31951-9333-449E-87AF-F1B025822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13877925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9525" cy="152400"/>
    <xdr:pic>
      <xdr:nvPicPr>
        <xdr:cNvPr id="14" name="Picture 13">
          <a:extLst>
            <a:ext uri="{FF2B5EF4-FFF2-40B4-BE49-F238E27FC236}">
              <a16:creationId xmlns:a16="http://schemas.microsoft.com/office/drawing/2014/main" id="{0B357534-7359-42DE-97DF-C7B226DD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16630650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93</xdr:row>
      <xdr:rowOff>0</xdr:rowOff>
    </xdr:from>
    <xdr:ext cx="9525" cy="152400"/>
    <xdr:pic>
      <xdr:nvPicPr>
        <xdr:cNvPr id="15" name="Picture 14">
          <a:extLst>
            <a:ext uri="{FF2B5EF4-FFF2-40B4-BE49-F238E27FC236}">
              <a16:creationId xmlns:a16="http://schemas.microsoft.com/office/drawing/2014/main" id="{EBF994B0-EAD9-457D-8B0C-05EE8C766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16630650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108</xdr:row>
      <xdr:rowOff>0</xdr:rowOff>
    </xdr:from>
    <xdr:ext cx="9525" cy="152400"/>
    <xdr:pic>
      <xdr:nvPicPr>
        <xdr:cNvPr id="16" name="Picture 15">
          <a:extLst>
            <a:ext uri="{FF2B5EF4-FFF2-40B4-BE49-F238E27FC236}">
              <a16:creationId xmlns:a16="http://schemas.microsoft.com/office/drawing/2014/main" id="{5E6B5ADA-F229-4AB3-A04B-E6FE144B8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19059525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108</xdr:row>
      <xdr:rowOff>0</xdr:rowOff>
    </xdr:from>
    <xdr:ext cx="9525" cy="152400"/>
    <xdr:pic>
      <xdr:nvPicPr>
        <xdr:cNvPr id="17" name="Picture 16">
          <a:extLst>
            <a:ext uri="{FF2B5EF4-FFF2-40B4-BE49-F238E27FC236}">
              <a16:creationId xmlns:a16="http://schemas.microsoft.com/office/drawing/2014/main" id="{5E13AD94-D9D4-415C-8C43-8C9724E08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19059525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125</xdr:row>
      <xdr:rowOff>0</xdr:rowOff>
    </xdr:from>
    <xdr:ext cx="9525" cy="152400"/>
    <xdr:pic>
      <xdr:nvPicPr>
        <xdr:cNvPr id="18" name="Picture 17">
          <a:extLst>
            <a:ext uri="{FF2B5EF4-FFF2-40B4-BE49-F238E27FC236}">
              <a16:creationId xmlns:a16="http://schemas.microsoft.com/office/drawing/2014/main" id="{49F63BC7-8F5C-49D6-8BB2-06410A199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21812250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125</xdr:row>
      <xdr:rowOff>0</xdr:rowOff>
    </xdr:from>
    <xdr:ext cx="9525" cy="152400"/>
    <xdr:pic>
      <xdr:nvPicPr>
        <xdr:cNvPr id="19" name="Picture 18">
          <a:extLst>
            <a:ext uri="{FF2B5EF4-FFF2-40B4-BE49-F238E27FC236}">
              <a16:creationId xmlns:a16="http://schemas.microsoft.com/office/drawing/2014/main" id="{64034863-8002-40FA-BFCA-502BB33F2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21812250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142</xdr:row>
      <xdr:rowOff>0</xdr:rowOff>
    </xdr:from>
    <xdr:ext cx="9525" cy="152400"/>
    <xdr:pic>
      <xdr:nvPicPr>
        <xdr:cNvPr id="20" name="Picture 19">
          <a:extLst>
            <a:ext uri="{FF2B5EF4-FFF2-40B4-BE49-F238E27FC236}">
              <a16:creationId xmlns:a16="http://schemas.microsoft.com/office/drawing/2014/main" id="{4C71FE09-5FC6-4895-9D43-63D79D03B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24564975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142</xdr:row>
      <xdr:rowOff>0</xdr:rowOff>
    </xdr:from>
    <xdr:ext cx="9525" cy="152400"/>
    <xdr:pic>
      <xdr:nvPicPr>
        <xdr:cNvPr id="21" name="Picture 20">
          <a:extLst>
            <a:ext uri="{FF2B5EF4-FFF2-40B4-BE49-F238E27FC236}">
              <a16:creationId xmlns:a16="http://schemas.microsoft.com/office/drawing/2014/main" id="{17D87185-C6C8-4938-BBDC-AE0BBD699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24564975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158</xdr:row>
      <xdr:rowOff>0</xdr:rowOff>
    </xdr:from>
    <xdr:ext cx="9525" cy="152400"/>
    <xdr:pic>
      <xdr:nvPicPr>
        <xdr:cNvPr id="22" name="Picture 21">
          <a:extLst>
            <a:ext uri="{FF2B5EF4-FFF2-40B4-BE49-F238E27FC236}">
              <a16:creationId xmlns:a16="http://schemas.microsoft.com/office/drawing/2014/main" id="{CF54416B-3338-48BA-85B2-9E1839210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27155775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158</xdr:row>
      <xdr:rowOff>0</xdr:rowOff>
    </xdr:from>
    <xdr:ext cx="9525" cy="152400"/>
    <xdr:pic>
      <xdr:nvPicPr>
        <xdr:cNvPr id="23" name="Picture 22">
          <a:extLst>
            <a:ext uri="{FF2B5EF4-FFF2-40B4-BE49-F238E27FC236}">
              <a16:creationId xmlns:a16="http://schemas.microsoft.com/office/drawing/2014/main" id="{BBEE81E6-4509-4FF7-ADE7-BAC4F45BC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27155775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175</xdr:row>
      <xdr:rowOff>0</xdr:rowOff>
    </xdr:from>
    <xdr:ext cx="9525" cy="152400"/>
    <xdr:pic>
      <xdr:nvPicPr>
        <xdr:cNvPr id="24" name="Picture 23">
          <a:extLst>
            <a:ext uri="{FF2B5EF4-FFF2-40B4-BE49-F238E27FC236}">
              <a16:creationId xmlns:a16="http://schemas.microsoft.com/office/drawing/2014/main" id="{7DF5F125-30F9-46CE-8B9F-4BD2C6964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29908500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175</xdr:row>
      <xdr:rowOff>0</xdr:rowOff>
    </xdr:from>
    <xdr:ext cx="9525" cy="152400"/>
    <xdr:pic>
      <xdr:nvPicPr>
        <xdr:cNvPr id="25" name="Picture 24">
          <a:extLst>
            <a:ext uri="{FF2B5EF4-FFF2-40B4-BE49-F238E27FC236}">
              <a16:creationId xmlns:a16="http://schemas.microsoft.com/office/drawing/2014/main" id="{01D7DA94-9B30-4F7E-8D23-31116DCD4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29908500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190</xdr:row>
      <xdr:rowOff>0</xdr:rowOff>
    </xdr:from>
    <xdr:ext cx="9525" cy="152400"/>
    <xdr:pic>
      <xdr:nvPicPr>
        <xdr:cNvPr id="26" name="Picture 25">
          <a:extLst>
            <a:ext uri="{FF2B5EF4-FFF2-40B4-BE49-F238E27FC236}">
              <a16:creationId xmlns:a16="http://schemas.microsoft.com/office/drawing/2014/main" id="{55E5AE2C-0C4C-4182-9559-568F5B0E4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32337375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190</xdr:row>
      <xdr:rowOff>0</xdr:rowOff>
    </xdr:from>
    <xdr:ext cx="9525" cy="152400"/>
    <xdr:pic>
      <xdr:nvPicPr>
        <xdr:cNvPr id="27" name="Picture 26">
          <a:extLst>
            <a:ext uri="{FF2B5EF4-FFF2-40B4-BE49-F238E27FC236}">
              <a16:creationId xmlns:a16="http://schemas.microsoft.com/office/drawing/2014/main" id="{BE471B6A-32E7-4FF8-8A38-5A208FAA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32337375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207</xdr:row>
      <xdr:rowOff>0</xdr:rowOff>
    </xdr:from>
    <xdr:ext cx="9525" cy="152400"/>
    <xdr:pic>
      <xdr:nvPicPr>
        <xdr:cNvPr id="28" name="Picture 27">
          <a:extLst>
            <a:ext uri="{FF2B5EF4-FFF2-40B4-BE49-F238E27FC236}">
              <a16:creationId xmlns:a16="http://schemas.microsoft.com/office/drawing/2014/main" id="{8DDA4AC3-65ED-4FD8-B92D-30143AA06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35090100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207</xdr:row>
      <xdr:rowOff>0</xdr:rowOff>
    </xdr:from>
    <xdr:ext cx="9525" cy="152400"/>
    <xdr:pic>
      <xdr:nvPicPr>
        <xdr:cNvPr id="29" name="Picture 28">
          <a:extLst>
            <a:ext uri="{FF2B5EF4-FFF2-40B4-BE49-F238E27FC236}">
              <a16:creationId xmlns:a16="http://schemas.microsoft.com/office/drawing/2014/main" id="{8FBC01D8-F496-4D16-A4D1-8F90615EF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35090100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216</xdr:row>
      <xdr:rowOff>0</xdr:rowOff>
    </xdr:from>
    <xdr:ext cx="9525" cy="152400"/>
    <xdr:pic>
      <xdr:nvPicPr>
        <xdr:cNvPr id="30" name="Picture 29">
          <a:extLst>
            <a:ext uri="{FF2B5EF4-FFF2-40B4-BE49-F238E27FC236}">
              <a16:creationId xmlns:a16="http://schemas.microsoft.com/office/drawing/2014/main" id="{74EB14D1-176E-4D70-A947-9CAF403FA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36547425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216</xdr:row>
      <xdr:rowOff>0</xdr:rowOff>
    </xdr:from>
    <xdr:ext cx="9525" cy="152400"/>
    <xdr:pic>
      <xdr:nvPicPr>
        <xdr:cNvPr id="31" name="Picture 30">
          <a:extLst>
            <a:ext uri="{FF2B5EF4-FFF2-40B4-BE49-F238E27FC236}">
              <a16:creationId xmlns:a16="http://schemas.microsoft.com/office/drawing/2014/main" id="{630E754F-0B0A-41BA-94F9-84E08BEE2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36547425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230</xdr:row>
      <xdr:rowOff>0</xdr:rowOff>
    </xdr:from>
    <xdr:ext cx="9525" cy="152400"/>
    <xdr:pic>
      <xdr:nvPicPr>
        <xdr:cNvPr id="32" name="Picture 31">
          <a:extLst>
            <a:ext uri="{FF2B5EF4-FFF2-40B4-BE49-F238E27FC236}">
              <a16:creationId xmlns:a16="http://schemas.microsoft.com/office/drawing/2014/main" id="{FF230E90-22F8-42C4-A910-DEF0204D6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38814375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230</xdr:row>
      <xdr:rowOff>0</xdr:rowOff>
    </xdr:from>
    <xdr:ext cx="9525" cy="152400"/>
    <xdr:pic>
      <xdr:nvPicPr>
        <xdr:cNvPr id="33" name="Picture 32">
          <a:extLst>
            <a:ext uri="{FF2B5EF4-FFF2-40B4-BE49-F238E27FC236}">
              <a16:creationId xmlns:a16="http://schemas.microsoft.com/office/drawing/2014/main" id="{CDE1A6CB-4439-4B4D-ACD1-6A40FEA9E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38814375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245</xdr:row>
      <xdr:rowOff>0</xdr:rowOff>
    </xdr:from>
    <xdr:ext cx="9525" cy="152400"/>
    <xdr:pic>
      <xdr:nvPicPr>
        <xdr:cNvPr id="34" name="Picture 33">
          <a:extLst>
            <a:ext uri="{FF2B5EF4-FFF2-40B4-BE49-F238E27FC236}">
              <a16:creationId xmlns:a16="http://schemas.microsoft.com/office/drawing/2014/main" id="{94AD1C51-87C9-4C48-90FA-534790ABD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41243250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245</xdr:row>
      <xdr:rowOff>0</xdr:rowOff>
    </xdr:from>
    <xdr:ext cx="9525" cy="152400"/>
    <xdr:pic>
      <xdr:nvPicPr>
        <xdr:cNvPr id="35" name="Picture 34">
          <a:extLst>
            <a:ext uri="{FF2B5EF4-FFF2-40B4-BE49-F238E27FC236}">
              <a16:creationId xmlns:a16="http://schemas.microsoft.com/office/drawing/2014/main" id="{03AB4FFF-DA23-4806-864C-A02E820DD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41243250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262</xdr:row>
      <xdr:rowOff>0</xdr:rowOff>
    </xdr:from>
    <xdr:ext cx="9525" cy="152400"/>
    <xdr:pic>
      <xdr:nvPicPr>
        <xdr:cNvPr id="36" name="Picture 35">
          <a:extLst>
            <a:ext uri="{FF2B5EF4-FFF2-40B4-BE49-F238E27FC236}">
              <a16:creationId xmlns:a16="http://schemas.microsoft.com/office/drawing/2014/main" id="{81C6653C-BE17-4C04-8467-C9C29D77C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43995975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262</xdr:row>
      <xdr:rowOff>0</xdr:rowOff>
    </xdr:from>
    <xdr:ext cx="9525" cy="152400"/>
    <xdr:pic>
      <xdr:nvPicPr>
        <xdr:cNvPr id="37" name="Picture 36">
          <a:extLst>
            <a:ext uri="{FF2B5EF4-FFF2-40B4-BE49-F238E27FC236}">
              <a16:creationId xmlns:a16="http://schemas.microsoft.com/office/drawing/2014/main" id="{D9AE1C05-7F79-4D99-BD6C-43097B2F0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43995975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279</xdr:row>
      <xdr:rowOff>0</xdr:rowOff>
    </xdr:from>
    <xdr:ext cx="9525" cy="152400"/>
    <xdr:pic>
      <xdr:nvPicPr>
        <xdr:cNvPr id="38" name="Picture 37">
          <a:extLst>
            <a:ext uri="{FF2B5EF4-FFF2-40B4-BE49-F238E27FC236}">
              <a16:creationId xmlns:a16="http://schemas.microsoft.com/office/drawing/2014/main" id="{A938CB47-AD5A-4B6B-A1FB-CECDAA14C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46748700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279</xdr:row>
      <xdr:rowOff>0</xdr:rowOff>
    </xdr:from>
    <xdr:ext cx="9525" cy="152400"/>
    <xdr:pic>
      <xdr:nvPicPr>
        <xdr:cNvPr id="39" name="Picture 38">
          <a:extLst>
            <a:ext uri="{FF2B5EF4-FFF2-40B4-BE49-F238E27FC236}">
              <a16:creationId xmlns:a16="http://schemas.microsoft.com/office/drawing/2014/main" id="{AC41A85B-68D6-4282-948C-0F23D3608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9175" y="46748700"/>
          <a:ext cx="95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742950</xdr:colOff>
      <xdr:row>0</xdr:row>
      <xdr:rowOff>89810</xdr:rowOff>
    </xdr:from>
    <xdr:to>
      <xdr:col>2</xdr:col>
      <xdr:colOff>1271764</xdr:colOff>
      <xdr:row>1</xdr:row>
      <xdr:rowOff>613201</xdr:rowOff>
    </xdr:to>
    <xdr:pic>
      <xdr:nvPicPr>
        <xdr:cNvPr id="40" name="Grafik 3" descr="Belden_Logo_Full-C_RGB">
          <a:extLst>
            <a:ext uri="{FF2B5EF4-FFF2-40B4-BE49-F238E27FC236}">
              <a16:creationId xmlns:a16="http://schemas.microsoft.com/office/drawing/2014/main" id="{37EC7E2E-390B-4575-9312-D593A41F4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89810"/>
          <a:ext cx="2490964" cy="7138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beldeninc-my.sharepoint.com/personal/thais_takahashi_belden_com/Documents/Prosoft/PROSOFT%20-%20Pricing%20Tool%20(Version%20July%202026)%20IAS.xlsx" TargetMode="External"/><Relationship Id="rId1" Type="http://schemas.openxmlformats.org/officeDocument/2006/relationships/externalLinkPath" Target="https://sonepar.sharepoint.com/sites/UK_ROU_Belgium/Documents%20partages/General/Suppliers/Prosoft-Belden/PROSOFT%20-%20Pricing%20Tool%20(Version%20July%202026)%20IA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onepar.sharepoint.com/sites/UK_ROU_Belgium/Documents%20partages/General/Suppliers/Prosoft-Belden/EMEA-price-list-July-2026-EURO-IRX-PLX-RLX.xlsx" TargetMode="External"/><Relationship Id="rId1" Type="http://schemas.openxmlformats.org/officeDocument/2006/relationships/externalLinkPath" Target="https://sonepar.sharepoint.com/sites/UK_ROU_Belgium/Documents%20partages/General/Suppliers/Prosoft-Belden/EMEA-price-list-July-2026-EURO-IRX-PLX-RLX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onepar.sharepoint.com/Users/ccampion/Desktop/2024%20-%20BELDEN/___PSFT%20=%20Pricing%20Tool%20=/BELDEN%20-%20CC%20-%20Accounts%20202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onepar.sharepoint.com/Users/ccampion/Desktop/Tool%20(2)%20=%20PSFT%20(Version%202024-07)%20=%20CC%20=%20-%20Copi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onepar.sharepoint.com/Users/ccampion/Desktop/Pricelists%202020/PL2020%20-%20DRAFT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onepar.sharepoint.com/Users/ccampion/Desktop/PROSOFT/Nouveau%20dossier%20(2)/Pricing%20tool%20-%20July%20(V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LS-FS01\TLS%20Data\Users\ccampion\Desktop\Pricing%20tool%20-%20EMEA%20-%20PL%202017%20JANUARY%20-%20C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MO"/>
      <sheetName val="QUOTE EURO"/>
      <sheetName val="QUOTE USD"/>
      <sheetName val="Lead Time"/>
      <sheetName val="PRINT IN PDF"/>
      <sheetName val="Repair_Replacement"/>
      <sheetName val="Link price list"/>
      <sheetName val="CC_PSFT2026"/>
      <sheetName val="CC_EUPEN2026"/>
      <sheetName val="CC_FORMULAS"/>
      <sheetName val="CC_LOGISTI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A1" t="str">
            <v>Product Number</v>
          </cell>
          <cell r="K1" t="str">
            <v>Executive Rollup</v>
          </cell>
        </row>
        <row r="2">
          <cell r="A2" t="str">
            <v>1452-25M</v>
          </cell>
          <cell r="K2" t="str">
            <v>In-Chassis</v>
          </cell>
        </row>
        <row r="3">
          <cell r="A3" t="str">
            <v>1454-9F</v>
          </cell>
          <cell r="K3" t="str">
            <v>In-Chassis</v>
          </cell>
        </row>
        <row r="4">
          <cell r="A4" t="str">
            <v>1455-RJ45</v>
          </cell>
          <cell r="K4" t="str">
            <v>In-Chassis</v>
          </cell>
        </row>
        <row r="5">
          <cell r="A5" t="str">
            <v>651-2906848</v>
          </cell>
          <cell r="K5" t="str">
            <v>Misc</v>
          </cell>
        </row>
        <row r="6">
          <cell r="A6" t="str">
            <v>800-1001</v>
          </cell>
          <cell r="K6" t="str">
            <v>Discontinued</v>
          </cell>
        </row>
        <row r="7">
          <cell r="A7" t="str">
            <v>A062702-21-OA</v>
          </cell>
          <cell r="K7" t="str">
            <v>Wireless</v>
          </cell>
        </row>
        <row r="8">
          <cell r="A8" t="str">
            <v>A062703S-21-OA</v>
          </cell>
          <cell r="K8" t="str">
            <v>Wireless</v>
          </cell>
        </row>
        <row r="9">
          <cell r="A9" t="str">
            <v>A062706S-21-O-5</v>
          </cell>
          <cell r="K9" t="str">
            <v>Wireless</v>
          </cell>
        </row>
        <row r="10">
          <cell r="A10" t="str">
            <v>A062706S3-21-O-5</v>
          </cell>
          <cell r="K10" t="str">
            <v>Wireless</v>
          </cell>
        </row>
        <row r="11">
          <cell r="A11" t="str">
            <v>A072703S-OA</v>
          </cell>
          <cell r="K11" t="str">
            <v>Wireless</v>
          </cell>
        </row>
        <row r="12">
          <cell r="A12" t="str">
            <v>A072703S-OBH</v>
          </cell>
          <cell r="K12" t="str">
            <v>Wireless</v>
          </cell>
        </row>
        <row r="13">
          <cell r="A13" t="str">
            <v>A072706NJ-OC</v>
          </cell>
          <cell r="K13" t="str">
            <v>Wireless</v>
          </cell>
        </row>
        <row r="14">
          <cell r="A14" t="str">
            <v>A072710NJ-DS</v>
          </cell>
          <cell r="K14" t="str">
            <v>Wireless</v>
          </cell>
        </row>
        <row r="15">
          <cell r="A15" t="str">
            <v>A0800NJ-OC</v>
          </cell>
          <cell r="K15" t="str">
            <v>Wireless</v>
          </cell>
        </row>
        <row r="16">
          <cell r="A16" t="str">
            <v>A0803NJ-OBH</v>
          </cell>
          <cell r="K16" t="str">
            <v>Wireless</v>
          </cell>
        </row>
        <row r="17">
          <cell r="A17" t="str">
            <v>A081904-OM</v>
          </cell>
          <cell r="K17" t="str">
            <v>Wireless</v>
          </cell>
        </row>
        <row r="18">
          <cell r="A18" t="str">
            <v>A082202-20-OA</v>
          </cell>
          <cell r="K18" t="str">
            <v>Wireless</v>
          </cell>
        </row>
        <row r="19">
          <cell r="A19" t="str">
            <v>A0822S-OA</v>
          </cell>
          <cell r="K19" t="str">
            <v>Wireless</v>
          </cell>
        </row>
        <row r="20">
          <cell r="A20" t="str">
            <v>A082503-80-OBH</v>
          </cell>
          <cell r="K20" t="str">
            <v>Wireless</v>
          </cell>
        </row>
        <row r="21">
          <cell r="A21" t="str">
            <v>A2402S-OA</v>
          </cell>
          <cell r="K21" t="str">
            <v>Wireless</v>
          </cell>
        </row>
        <row r="22">
          <cell r="A22" t="str">
            <v>A2403NBH-OC</v>
          </cell>
          <cell r="K22" t="str">
            <v>Wireless</v>
          </cell>
        </row>
        <row r="23">
          <cell r="A23" t="str">
            <v>A2404NJ-OC-B</v>
          </cell>
          <cell r="K23" t="str">
            <v>Wireless</v>
          </cell>
        </row>
        <row r="24">
          <cell r="A24" t="str">
            <v>A2405S-OA</v>
          </cell>
          <cell r="K24" t="str">
            <v>Wireless</v>
          </cell>
        </row>
        <row r="25">
          <cell r="A25" t="str">
            <v>A2406NJ-OC-B</v>
          </cell>
          <cell r="K25" t="str">
            <v>Wireless</v>
          </cell>
        </row>
        <row r="26">
          <cell r="A26" t="str">
            <v>A2406NJ-OCD</v>
          </cell>
          <cell r="K26" t="str">
            <v>Wireless</v>
          </cell>
        </row>
        <row r="27">
          <cell r="A27" t="str">
            <v>A2408NJ-DP</v>
          </cell>
          <cell r="K27" t="str">
            <v>Wireless</v>
          </cell>
        </row>
        <row r="28">
          <cell r="A28" t="str">
            <v>A2408NJ-OC-B</v>
          </cell>
          <cell r="K28" t="str">
            <v>Wireless</v>
          </cell>
        </row>
        <row r="29">
          <cell r="A29" t="str">
            <v>A2409NJ-DY</v>
          </cell>
          <cell r="K29" t="str">
            <v>Wireless</v>
          </cell>
        </row>
        <row r="30">
          <cell r="A30" t="str">
            <v>A2409NJ-OCD</v>
          </cell>
          <cell r="K30" t="str">
            <v>Wireless</v>
          </cell>
        </row>
        <row r="31">
          <cell r="A31" t="str">
            <v>A2413NJ-DP</v>
          </cell>
          <cell r="K31" t="str">
            <v>Wireless</v>
          </cell>
        </row>
        <row r="32">
          <cell r="A32" t="str">
            <v>A2415NJ-OC</v>
          </cell>
          <cell r="K32" t="str">
            <v>Wireless</v>
          </cell>
        </row>
        <row r="33">
          <cell r="A33" t="str">
            <v>A2416NJ-DP-B</v>
          </cell>
          <cell r="K33" t="str">
            <v>Wireless</v>
          </cell>
        </row>
        <row r="34">
          <cell r="A34" t="str">
            <v>A2419NJ2-DP</v>
          </cell>
          <cell r="K34" t="str">
            <v>Wireless</v>
          </cell>
        </row>
        <row r="35">
          <cell r="A35" t="str">
            <v>A2419NJ-DB-A</v>
          </cell>
          <cell r="K35" t="str">
            <v>Wireless</v>
          </cell>
        </row>
        <row r="36">
          <cell r="A36" t="str">
            <v>A2424NJ-DB-A</v>
          </cell>
          <cell r="K36" t="str">
            <v>Wireless</v>
          </cell>
        </row>
        <row r="37">
          <cell r="A37" t="str">
            <v>A2500NBH-OC</v>
          </cell>
          <cell r="K37" t="str">
            <v>Wireless</v>
          </cell>
        </row>
        <row r="38">
          <cell r="A38" t="str">
            <v>A2502NP-OA</v>
          </cell>
          <cell r="K38" t="str">
            <v>Wireless</v>
          </cell>
        </row>
        <row r="39">
          <cell r="A39" t="str">
            <v>A2502S-OA</v>
          </cell>
          <cell r="K39" t="str">
            <v>Wireless</v>
          </cell>
        </row>
        <row r="40">
          <cell r="A40" t="str">
            <v>A2503NBH-OC</v>
          </cell>
          <cell r="K40" t="str">
            <v>Wireless</v>
          </cell>
        </row>
        <row r="41">
          <cell r="A41" t="str">
            <v>A2503NP-OC</v>
          </cell>
          <cell r="K41" t="str">
            <v>Wireless</v>
          </cell>
        </row>
        <row r="42">
          <cell r="A42" t="str">
            <v>A2504NBHW-OC</v>
          </cell>
          <cell r="K42" t="str">
            <v>Wireless</v>
          </cell>
        </row>
        <row r="43">
          <cell r="A43" t="str">
            <v>A2504NJ3-O-3</v>
          </cell>
          <cell r="K43" t="str">
            <v>Wireless</v>
          </cell>
        </row>
        <row r="44">
          <cell r="A44" t="str">
            <v>A2504NP3-O-6 </v>
          </cell>
          <cell r="K44" t="str">
            <v>Wireless</v>
          </cell>
        </row>
        <row r="45">
          <cell r="A45" t="str">
            <v>A2504S3-O</v>
          </cell>
          <cell r="K45" t="str">
            <v>Wireless</v>
          </cell>
        </row>
        <row r="46">
          <cell r="A46" t="str">
            <v>A2504S3-O-1</v>
          </cell>
          <cell r="K46" t="str">
            <v>Wireless</v>
          </cell>
        </row>
        <row r="47">
          <cell r="A47" t="str">
            <v>A2504S3-O-3</v>
          </cell>
          <cell r="K47" t="str">
            <v>Wireless</v>
          </cell>
        </row>
        <row r="48">
          <cell r="A48" t="str">
            <v>A2504S3-O-6</v>
          </cell>
          <cell r="K48" t="str">
            <v>Wireless</v>
          </cell>
        </row>
        <row r="49">
          <cell r="A49" t="str">
            <v>A2504S3-O-8</v>
          </cell>
          <cell r="K49" t="str">
            <v>Wireless</v>
          </cell>
        </row>
        <row r="50">
          <cell r="A50" t="str">
            <v>A2504S-OA</v>
          </cell>
          <cell r="K50" t="str">
            <v>Wireless</v>
          </cell>
        </row>
        <row r="51">
          <cell r="A51" t="str">
            <v>A2505NJ-OC</v>
          </cell>
          <cell r="K51" t="str">
            <v>Wireless</v>
          </cell>
        </row>
        <row r="52">
          <cell r="A52" t="str">
            <v>A2506NBH-OC</v>
          </cell>
          <cell r="K52" t="str">
            <v>Wireless</v>
          </cell>
        </row>
        <row r="53">
          <cell r="A53" t="str">
            <v>A2506NBHW-OC</v>
          </cell>
          <cell r="K53" t="str">
            <v>Wireless</v>
          </cell>
        </row>
        <row r="54">
          <cell r="A54" t="str">
            <v>A2506NJ3-O</v>
          </cell>
          <cell r="K54" t="str">
            <v>Wireless</v>
          </cell>
        </row>
        <row r="55">
          <cell r="A55" t="str">
            <v>A2506S3-DP</v>
          </cell>
          <cell r="K55" t="str">
            <v>Wireless</v>
          </cell>
        </row>
        <row r="56">
          <cell r="A56" t="str">
            <v>A2507NP-DP</v>
          </cell>
          <cell r="K56" t="str">
            <v>Wireless</v>
          </cell>
        </row>
        <row r="57">
          <cell r="A57" t="str">
            <v>A2512NJ3-DP</v>
          </cell>
          <cell r="K57" t="str">
            <v>Wireless</v>
          </cell>
        </row>
        <row r="58">
          <cell r="A58" t="str">
            <v>A5000N-RCH</v>
          </cell>
          <cell r="K58" t="str">
            <v>Wireless</v>
          </cell>
        </row>
        <row r="59">
          <cell r="A59" t="str">
            <v>A5002S-O-5</v>
          </cell>
          <cell r="K59" t="str">
            <v>Wireless</v>
          </cell>
        </row>
        <row r="60">
          <cell r="A60" t="str">
            <v>A5003SBH-O-1085/S</v>
          </cell>
          <cell r="K60" t="str">
            <v>Wireless</v>
          </cell>
        </row>
        <row r="61">
          <cell r="A61" t="str">
            <v>A5003SBH-O-2/S</v>
          </cell>
          <cell r="K61" t="str">
            <v>Wireless</v>
          </cell>
        </row>
        <row r="62">
          <cell r="A62" t="str">
            <v>A5003SBH-O-4/S</v>
          </cell>
          <cell r="K62" t="str">
            <v>Wireless</v>
          </cell>
        </row>
        <row r="63">
          <cell r="A63" t="str">
            <v>A5003SBH-O-881/S</v>
          </cell>
          <cell r="K63" t="str">
            <v>Wireless</v>
          </cell>
        </row>
        <row r="64">
          <cell r="A64" t="str">
            <v>A5003S-OBH</v>
          </cell>
          <cell r="K64" t="str">
            <v>Wireless</v>
          </cell>
        </row>
        <row r="65">
          <cell r="A65" t="str">
            <v>A5004SBH-O-1/S</v>
          </cell>
          <cell r="K65" t="str">
            <v>Wireless</v>
          </cell>
        </row>
        <row r="66">
          <cell r="A66" t="str">
            <v>A5004SBH-O-3/S</v>
          </cell>
          <cell r="K66" t="str">
            <v>Wireless</v>
          </cell>
        </row>
        <row r="67">
          <cell r="A67" t="str">
            <v>A5006NJ-OC</v>
          </cell>
          <cell r="K67" t="str">
            <v>Wireless</v>
          </cell>
        </row>
        <row r="68">
          <cell r="A68" t="str">
            <v>A5007NBH-DH</v>
          </cell>
          <cell r="K68" t="str">
            <v>Wireless</v>
          </cell>
        </row>
        <row r="69">
          <cell r="A69" t="str">
            <v>A5007S3-DH</v>
          </cell>
          <cell r="K69" t="str">
            <v>Wireless</v>
          </cell>
        </row>
        <row r="70">
          <cell r="A70" t="str">
            <v>A5007S3-DP</v>
          </cell>
          <cell r="K70" t="str">
            <v>Wireless</v>
          </cell>
        </row>
        <row r="71">
          <cell r="A71" t="str">
            <v>A5009NJ-OC</v>
          </cell>
          <cell r="K71" t="str">
            <v>Wireless</v>
          </cell>
        </row>
        <row r="72">
          <cell r="A72" t="str">
            <v>A5016NJ2-DS</v>
          </cell>
          <cell r="K72" t="str">
            <v>Wireless</v>
          </cell>
        </row>
        <row r="73">
          <cell r="A73" t="str">
            <v>A5017NJ2-DS</v>
          </cell>
          <cell r="K73" t="str">
            <v>Wireless</v>
          </cell>
        </row>
        <row r="74">
          <cell r="A74" t="str">
            <v>A5017NJ3-DP</v>
          </cell>
          <cell r="K74" t="str">
            <v>Discontinued</v>
          </cell>
        </row>
        <row r="75">
          <cell r="A75" t="str">
            <v>A5019NJ2-DP</v>
          </cell>
          <cell r="K75" t="str">
            <v>Wireless</v>
          </cell>
        </row>
        <row r="76">
          <cell r="A76" t="str">
            <v>A5019NJ2-DS</v>
          </cell>
          <cell r="K76" t="str">
            <v>Wireless</v>
          </cell>
        </row>
        <row r="77">
          <cell r="A77" t="str">
            <v>A5019NJ-DP</v>
          </cell>
          <cell r="K77" t="str">
            <v>Wireless</v>
          </cell>
        </row>
        <row r="78">
          <cell r="A78" t="str">
            <v>A5020NJ2-DS</v>
          </cell>
          <cell r="K78" t="str">
            <v>Wireless</v>
          </cell>
        </row>
        <row r="79">
          <cell r="A79" t="str">
            <v>A5023NJ-DP-A</v>
          </cell>
          <cell r="K79" t="str">
            <v>Wireless</v>
          </cell>
        </row>
        <row r="80">
          <cell r="A80" t="str">
            <v>A5024NJ-DP</v>
          </cell>
          <cell r="K80" t="str">
            <v>Wireless</v>
          </cell>
        </row>
        <row r="81">
          <cell r="A81" t="str">
            <v>A5812NJ-OC</v>
          </cell>
          <cell r="K81" t="str">
            <v>Wireless</v>
          </cell>
        </row>
        <row r="82">
          <cell r="A82" t="str">
            <v>A902S-OA</v>
          </cell>
          <cell r="K82" t="str">
            <v>Wireless</v>
          </cell>
        </row>
        <row r="83">
          <cell r="A83" t="str">
            <v>A903NBH-OC</v>
          </cell>
          <cell r="K83" t="str">
            <v>Wireless</v>
          </cell>
        </row>
        <row r="84">
          <cell r="A84" t="str">
            <v>A905NJ-OC</v>
          </cell>
          <cell r="K84" t="str">
            <v>Wireless</v>
          </cell>
        </row>
        <row r="85">
          <cell r="A85" t="str">
            <v>A907NJ-OC</v>
          </cell>
          <cell r="K85" t="str">
            <v>Wireless</v>
          </cell>
        </row>
        <row r="86">
          <cell r="A86" t="str">
            <v>A908NJ-DY</v>
          </cell>
          <cell r="K86" t="str">
            <v>Wireless</v>
          </cell>
        </row>
        <row r="87">
          <cell r="A87" t="str">
            <v>A911NJ-DY</v>
          </cell>
          <cell r="K87" t="str">
            <v>Wireless</v>
          </cell>
        </row>
        <row r="88">
          <cell r="A88" t="str">
            <v>A912NJ-DP</v>
          </cell>
          <cell r="K88" t="str">
            <v>Wireless</v>
          </cell>
        </row>
        <row r="89">
          <cell r="A89" t="str">
            <v>A-CANBR/B</v>
          </cell>
          <cell r="K89" t="str">
            <v>Gateway</v>
          </cell>
        </row>
        <row r="90">
          <cell r="A90" t="str">
            <v>A-CANOR/B</v>
          </cell>
          <cell r="K90" t="str">
            <v>Gateway</v>
          </cell>
        </row>
        <row r="91">
          <cell r="A91" t="str">
            <v>A-CFR</v>
          </cell>
          <cell r="K91" t="str">
            <v>Gateway</v>
          </cell>
        </row>
        <row r="92">
          <cell r="A92" t="str">
            <v>A-CNR</v>
          </cell>
          <cell r="K92" t="str">
            <v>Gateway</v>
          </cell>
        </row>
        <row r="93">
          <cell r="A93" t="str">
            <v>ACT-DATAPLAN</v>
          </cell>
          <cell r="K93" t="str">
            <v>Wireless</v>
          </cell>
        </row>
        <row r="94">
          <cell r="A94" t="str">
            <v>A-DH485R/B</v>
          </cell>
          <cell r="K94" t="str">
            <v>Gateway</v>
          </cell>
        </row>
        <row r="95">
          <cell r="A95" t="str">
            <v>A-DNTR/B</v>
          </cell>
          <cell r="K95" t="str">
            <v>Gateway</v>
          </cell>
        </row>
        <row r="96">
          <cell r="A96" t="str">
            <v>A-DNTR/B-E</v>
          </cell>
          <cell r="K96" t="str">
            <v>Gateway</v>
          </cell>
        </row>
        <row r="97">
          <cell r="A97" t="str">
            <v>A-FFL/B</v>
          </cell>
          <cell r="K97" t="str">
            <v>Gateway</v>
          </cell>
        </row>
        <row r="98">
          <cell r="A98" t="str">
            <v>AGPS03S-21-OM</v>
          </cell>
          <cell r="K98" t="str">
            <v>Wireless</v>
          </cell>
        </row>
        <row r="99">
          <cell r="A99" t="str">
            <v>A-J1939R/B</v>
          </cell>
          <cell r="K99" t="str">
            <v>Gateway</v>
          </cell>
        </row>
        <row r="100">
          <cell r="A100" t="str">
            <v>A-MBR/B</v>
          </cell>
          <cell r="K100" t="str">
            <v>Gateway</v>
          </cell>
        </row>
        <row r="101">
          <cell r="A101" t="str">
            <v>AN-X2-SQD</v>
          </cell>
          <cell r="K101" t="str">
            <v>Gateway</v>
          </cell>
        </row>
        <row r="102">
          <cell r="A102" t="str">
            <v>AN-X3-AMX</v>
          </cell>
          <cell r="K102" t="str">
            <v>Gateway</v>
          </cell>
        </row>
        <row r="103">
          <cell r="A103" t="str">
            <v>AN-X3-AMX-CC</v>
          </cell>
          <cell r="K103" t="str">
            <v>Gateway</v>
          </cell>
        </row>
        <row r="104">
          <cell r="A104" t="str">
            <v>AN-X3-GENI</v>
          </cell>
          <cell r="K104" t="str">
            <v>Gateway</v>
          </cell>
        </row>
        <row r="105">
          <cell r="A105" t="str">
            <v>AN-X3-MOD</v>
          </cell>
          <cell r="K105" t="str">
            <v>Gateway</v>
          </cell>
        </row>
        <row r="106">
          <cell r="A106" t="str">
            <v>AN-X3-PB</v>
          </cell>
          <cell r="K106" t="str">
            <v>Gateway</v>
          </cell>
        </row>
        <row r="107">
          <cell r="A107" t="str">
            <v>AN-X4-AB-DHRIO</v>
          </cell>
          <cell r="K107" t="str">
            <v>Gateway</v>
          </cell>
        </row>
        <row r="108">
          <cell r="A108" t="str">
            <v>AN-X4-AB-DHRIO-CC</v>
          </cell>
          <cell r="K108" t="str">
            <v>Gateway</v>
          </cell>
        </row>
        <row r="109">
          <cell r="A109" t="str">
            <v>AN-X-AMX</v>
          </cell>
          <cell r="K109" t="str">
            <v>Discontinued</v>
          </cell>
        </row>
        <row r="110">
          <cell r="A110" t="str">
            <v>AN-X-AMX-CC</v>
          </cell>
          <cell r="K110" t="str">
            <v>Discontinued</v>
          </cell>
        </row>
        <row r="111">
          <cell r="A111" t="str">
            <v>AN-X-PB</v>
          </cell>
          <cell r="K111" t="str">
            <v>Discontinued</v>
          </cell>
        </row>
        <row r="112">
          <cell r="A112" t="str">
            <v>AN-X-TI</v>
          </cell>
          <cell r="K112" t="str">
            <v>Gateway</v>
          </cell>
        </row>
        <row r="113">
          <cell r="A113" t="str">
            <v>A-PAL/B</v>
          </cell>
          <cell r="K113" t="str">
            <v>Gateway</v>
          </cell>
        </row>
        <row r="114">
          <cell r="A114" t="str">
            <v>A-TSM/B</v>
          </cell>
          <cell r="K114" t="str">
            <v>Gateway</v>
          </cell>
        </row>
        <row r="115">
          <cell r="A115" t="str">
            <v>A-TSM/B-CC</v>
          </cell>
          <cell r="K115" t="str">
            <v>Gateway</v>
          </cell>
        </row>
        <row r="116">
          <cell r="A116" t="str">
            <v>ATT-2GB-1Y</v>
          </cell>
          <cell r="K116" t="str">
            <v>Wireless</v>
          </cell>
        </row>
        <row r="117">
          <cell r="A117" t="str">
            <v>ATT-2GB-2Y</v>
          </cell>
          <cell r="K117" t="str">
            <v>Wireless</v>
          </cell>
        </row>
        <row r="118">
          <cell r="A118" t="str">
            <v>ATT-2GB-3Y</v>
          </cell>
          <cell r="K118" t="str">
            <v>Wireless</v>
          </cell>
        </row>
        <row r="119">
          <cell r="A119" t="str">
            <v>ATT-4GB-1Y</v>
          </cell>
          <cell r="K119" t="str">
            <v>Wireless</v>
          </cell>
        </row>
        <row r="120">
          <cell r="A120" t="str">
            <v>ATT-4GB-2Y</v>
          </cell>
          <cell r="K120" t="str">
            <v>Wireless</v>
          </cell>
        </row>
        <row r="121">
          <cell r="A121" t="str">
            <v>ATT-4GB-3Y</v>
          </cell>
          <cell r="K121" t="str">
            <v>Wireless</v>
          </cell>
        </row>
        <row r="122">
          <cell r="A122" t="str">
            <v>ATT-7GB-1Y</v>
          </cell>
          <cell r="K122" t="str">
            <v>Wireless</v>
          </cell>
        </row>
        <row r="123">
          <cell r="A123" t="str">
            <v>ATT-7GB-2Y</v>
          </cell>
          <cell r="K123" t="str">
            <v>Wireless</v>
          </cell>
        </row>
        <row r="124">
          <cell r="A124" t="str">
            <v>ATT-7GB-3Y</v>
          </cell>
          <cell r="K124" t="str">
            <v>Wireless</v>
          </cell>
        </row>
        <row r="125">
          <cell r="A125" t="str">
            <v>A-XGPS</v>
          </cell>
          <cell r="K125" t="str">
            <v>Gateway</v>
          </cell>
        </row>
        <row r="126">
          <cell r="A126" t="str">
            <v>BM-2400-RM1K</v>
          </cell>
          <cell r="K126" t="str">
            <v>Discontinued</v>
          </cell>
        </row>
        <row r="127">
          <cell r="A127" t="str">
            <v>BM-2410-001</v>
          </cell>
          <cell r="K127" t="str">
            <v>Discontinued</v>
          </cell>
        </row>
        <row r="128">
          <cell r="A128" t="str">
            <v>BM-2410-RM1K</v>
          </cell>
          <cell r="K128" t="str">
            <v>Discontinued</v>
          </cell>
        </row>
        <row r="129">
          <cell r="A129" t="str">
            <v>BM-A010-122D</v>
          </cell>
          <cell r="K129" t="str">
            <v>Discontinued</v>
          </cell>
        </row>
        <row r="130">
          <cell r="A130" t="str">
            <v>BM-A010-122S</v>
          </cell>
          <cell r="K130" t="str">
            <v>Discontinued</v>
          </cell>
        </row>
        <row r="131">
          <cell r="A131" t="str">
            <v>BM-A420-122D</v>
          </cell>
          <cell r="K131" t="str">
            <v>Discontinued</v>
          </cell>
        </row>
        <row r="132">
          <cell r="A132" t="str">
            <v>BM-A420-122S</v>
          </cell>
          <cell r="K132" t="str">
            <v>Discontinued</v>
          </cell>
        </row>
        <row r="133">
          <cell r="A133" t="str">
            <v>BM-D100-144D</v>
          </cell>
          <cell r="K133" t="str">
            <v>Discontinued</v>
          </cell>
        </row>
        <row r="134">
          <cell r="A134" t="str">
            <v>BM-D100-144S</v>
          </cell>
          <cell r="K134" t="str">
            <v>Discontinued</v>
          </cell>
        </row>
        <row r="135">
          <cell r="A135" t="str">
            <v>BR-0900-RM4</v>
          </cell>
          <cell r="K135" t="str">
            <v>Discontinued</v>
          </cell>
        </row>
        <row r="136">
          <cell r="A136" t="str">
            <v>BR-2400-RM4</v>
          </cell>
          <cell r="K136" t="str">
            <v>Discontinued</v>
          </cell>
        </row>
        <row r="137">
          <cell r="A137" t="str">
            <v>C10M15-20-0006</v>
          </cell>
          <cell r="K137" t="str">
            <v>Discontinued</v>
          </cell>
        </row>
        <row r="138">
          <cell r="A138" t="str">
            <v>C10M15-20-006</v>
          </cell>
          <cell r="K138" t="str">
            <v>Discontinued</v>
          </cell>
        </row>
        <row r="139">
          <cell r="A139" t="str">
            <v>C10M15-20-010</v>
          </cell>
          <cell r="K139" t="str">
            <v>Discontinued</v>
          </cell>
        </row>
        <row r="140">
          <cell r="A140" t="str">
            <v>C10M15-30-001</v>
          </cell>
          <cell r="K140" t="str">
            <v>Discontinued</v>
          </cell>
        </row>
        <row r="141">
          <cell r="A141" t="str">
            <v>C10M15-30-005</v>
          </cell>
          <cell r="K141" t="str">
            <v>Discontinued</v>
          </cell>
        </row>
        <row r="142">
          <cell r="A142" t="str">
            <v>C10M15-40-002</v>
          </cell>
          <cell r="K142" t="str">
            <v>Discontinued</v>
          </cell>
        </row>
        <row r="143">
          <cell r="A143" t="str">
            <v>C10M15-40-005</v>
          </cell>
          <cell r="K143" t="str">
            <v>Discontinued</v>
          </cell>
        </row>
        <row r="144">
          <cell r="A144" t="str">
            <v>C10M15-40-010</v>
          </cell>
          <cell r="K144" t="str">
            <v>Discontinued</v>
          </cell>
        </row>
        <row r="145">
          <cell r="A145" t="str">
            <v>C10M15-80-001</v>
          </cell>
          <cell r="K145" t="str">
            <v>Discontinued</v>
          </cell>
        </row>
        <row r="146">
          <cell r="A146" t="str">
            <v>C10M25-40-002</v>
          </cell>
          <cell r="K146" t="str">
            <v>Discontinued</v>
          </cell>
        </row>
        <row r="147">
          <cell r="A147" t="str">
            <v>C10M25-40-006</v>
          </cell>
          <cell r="K147" t="str">
            <v>Discontinued</v>
          </cell>
        </row>
        <row r="148">
          <cell r="A148" t="str">
            <v>C10M25-80-002</v>
          </cell>
          <cell r="K148" t="str">
            <v>Wireless</v>
          </cell>
        </row>
        <row r="149">
          <cell r="A149" t="str">
            <v>C10M25-80-005</v>
          </cell>
          <cell r="K149" t="str">
            <v>Wireless</v>
          </cell>
        </row>
        <row r="150">
          <cell r="A150" t="str">
            <v>C19M10-30-0006</v>
          </cell>
          <cell r="K150" t="str">
            <v>Wireless</v>
          </cell>
        </row>
        <row r="151">
          <cell r="A151" t="str">
            <v>C19M10-30-002</v>
          </cell>
          <cell r="K151" t="str">
            <v>Wireless</v>
          </cell>
        </row>
        <row r="152">
          <cell r="A152" t="str">
            <v>C19M10-30-005</v>
          </cell>
          <cell r="K152" t="str">
            <v>Wireless</v>
          </cell>
        </row>
        <row r="153">
          <cell r="A153" t="str">
            <v>C19M10-30-010</v>
          </cell>
          <cell r="K153" t="str">
            <v>Wireless</v>
          </cell>
        </row>
        <row r="154">
          <cell r="A154" t="str">
            <v>C19M10-30-015</v>
          </cell>
          <cell r="K154" t="str">
            <v>Wireless</v>
          </cell>
        </row>
        <row r="155">
          <cell r="A155" t="str">
            <v>C19M10-30-020</v>
          </cell>
          <cell r="K155" t="str">
            <v>Wireless</v>
          </cell>
        </row>
        <row r="156">
          <cell r="A156" t="str">
            <v>C19M10-40-001</v>
          </cell>
          <cell r="K156" t="str">
            <v>Wireless</v>
          </cell>
        </row>
        <row r="157">
          <cell r="A157" t="str">
            <v>C19M10-40-002</v>
          </cell>
          <cell r="K157" t="str">
            <v>Wireless</v>
          </cell>
        </row>
        <row r="158">
          <cell r="A158" t="str">
            <v>C19M10-40-005</v>
          </cell>
          <cell r="K158" t="str">
            <v>Wireless</v>
          </cell>
        </row>
        <row r="159">
          <cell r="A159" t="str">
            <v>C19M10-40-010</v>
          </cell>
          <cell r="K159" t="str">
            <v>Wireless</v>
          </cell>
        </row>
        <row r="160">
          <cell r="A160" t="str">
            <v>C19M10-40-012</v>
          </cell>
          <cell r="K160" t="str">
            <v>Wireless</v>
          </cell>
        </row>
        <row r="161">
          <cell r="A161" t="str">
            <v>C19M10-40-015</v>
          </cell>
          <cell r="K161" t="str">
            <v>Wireless</v>
          </cell>
        </row>
        <row r="162">
          <cell r="A162" t="str">
            <v>C19M10-40-020</v>
          </cell>
          <cell r="K162" t="str">
            <v>Wireless</v>
          </cell>
        </row>
        <row r="163">
          <cell r="A163" t="str">
            <v>C19M10-60-001</v>
          </cell>
          <cell r="K163" t="str">
            <v>Wireless</v>
          </cell>
        </row>
        <row r="164">
          <cell r="A164" t="str">
            <v>C19M10-60-002</v>
          </cell>
          <cell r="K164" t="str">
            <v>Wireless</v>
          </cell>
        </row>
        <row r="165">
          <cell r="A165" t="str">
            <v>C19M10-60-005</v>
          </cell>
          <cell r="K165" t="str">
            <v>Wireless</v>
          </cell>
        </row>
        <row r="166">
          <cell r="A166" t="str">
            <v>C19M10-60-010</v>
          </cell>
          <cell r="K166" t="str">
            <v>Wireless</v>
          </cell>
        </row>
        <row r="167">
          <cell r="A167" t="str">
            <v>C19M10-80-001</v>
          </cell>
          <cell r="K167" t="str">
            <v>Wireless</v>
          </cell>
        </row>
        <row r="168">
          <cell r="A168" t="str">
            <v>C19M10-80-002</v>
          </cell>
          <cell r="K168" t="str">
            <v>Wireless</v>
          </cell>
        </row>
        <row r="169">
          <cell r="A169" t="str">
            <v>C19M10-80-003</v>
          </cell>
          <cell r="K169" t="str">
            <v>Wireless</v>
          </cell>
        </row>
        <row r="170">
          <cell r="A170" t="str">
            <v>C19M10-80-005</v>
          </cell>
          <cell r="K170" t="str">
            <v>Wireless</v>
          </cell>
        </row>
        <row r="171">
          <cell r="A171" t="str">
            <v>C19M10-80-010</v>
          </cell>
          <cell r="K171" t="str">
            <v>Wireless</v>
          </cell>
        </row>
        <row r="172">
          <cell r="A172" t="str">
            <v>C19M11-30-002</v>
          </cell>
          <cell r="K172" t="str">
            <v>Discontinued</v>
          </cell>
        </row>
        <row r="173">
          <cell r="A173" t="str">
            <v>C19M11-40-002</v>
          </cell>
          <cell r="K173" t="str">
            <v>Discontinued</v>
          </cell>
        </row>
        <row r="174">
          <cell r="A174" t="str">
            <v>C19M11-40-005</v>
          </cell>
          <cell r="K174" t="str">
            <v>Discontinued</v>
          </cell>
        </row>
        <row r="175">
          <cell r="A175" t="str">
            <v>C19M11-40-020</v>
          </cell>
          <cell r="K175" t="str">
            <v>Discontinued</v>
          </cell>
        </row>
        <row r="176">
          <cell r="A176" t="str">
            <v>C19M11-80-002</v>
          </cell>
          <cell r="K176" t="str">
            <v>Discontinued</v>
          </cell>
        </row>
        <row r="177">
          <cell r="A177" t="str">
            <v>C19M11-80-005</v>
          </cell>
          <cell r="K177" t="str">
            <v>Discontinued</v>
          </cell>
        </row>
        <row r="178">
          <cell r="A178" t="str">
            <v>C19M20-40-005</v>
          </cell>
          <cell r="K178" t="str">
            <v>Wireless</v>
          </cell>
        </row>
        <row r="179">
          <cell r="A179" t="str">
            <v>C19M20-40-015</v>
          </cell>
          <cell r="K179" t="str">
            <v>Discontinued</v>
          </cell>
        </row>
        <row r="180">
          <cell r="A180" t="str">
            <v>C19M20-60-005</v>
          </cell>
          <cell r="K180" t="str">
            <v>Wireless</v>
          </cell>
        </row>
        <row r="181">
          <cell r="A181" t="str">
            <v>C19M20-60-010</v>
          </cell>
          <cell r="K181" t="str">
            <v>Wireless</v>
          </cell>
        </row>
        <row r="182">
          <cell r="A182" t="str">
            <v>C19M20-80-002</v>
          </cell>
          <cell r="K182" t="str">
            <v>Wireless</v>
          </cell>
        </row>
        <row r="183">
          <cell r="A183" t="str">
            <v>C19M20-80-005</v>
          </cell>
          <cell r="K183" t="str">
            <v>Wireless</v>
          </cell>
        </row>
        <row r="184">
          <cell r="A184" t="str">
            <v>C19M21-22-020</v>
          </cell>
          <cell r="K184" t="str">
            <v>Wireless</v>
          </cell>
        </row>
        <row r="185">
          <cell r="A185" t="str">
            <v>C19M30-40-002</v>
          </cell>
          <cell r="K185" t="str">
            <v>Wireless</v>
          </cell>
        </row>
        <row r="186">
          <cell r="A186" t="str">
            <v>C19M30-40-010</v>
          </cell>
          <cell r="K186" t="str">
            <v>Wireless</v>
          </cell>
        </row>
        <row r="187">
          <cell r="A187" t="str">
            <v>C19M40-40-001</v>
          </cell>
          <cell r="K187" t="str">
            <v>Wireless</v>
          </cell>
        </row>
        <row r="188">
          <cell r="A188" t="str">
            <v>C19M40-40-003</v>
          </cell>
          <cell r="K188" t="str">
            <v>Wireless</v>
          </cell>
        </row>
        <row r="189">
          <cell r="A189" t="str">
            <v>C19M40-40-020</v>
          </cell>
          <cell r="K189" t="str">
            <v>Wireless</v>
          </cell>
        </row>
        <row r="190">
          <cell r="A190" t="str">
            <v>C19M40-45-002</v>
          </cell>
          <cell r="K190" t="str">
            <v>Wireless</v>
          </cell>
        </row>
        <row r="191">
          <cell r="A191" t="str">
            <v>C19M40-60-003</v>
          </cell>
          <cell r="K191" t="str">
            <v>Wireless</v>
          </cell>
        </row>
        <row r="192">
          <cell r="A192" t="str">
            <v>C19M40-80-001</v>
          </cell>
          <cell r="K192" t="str">
            <v>Wireless</v>
          </cell>
        </row>
        <row r="193">
          <cell r="A193" t="str">
            <v>C19M40-80-003</v>
          </cell>
          <cell r="K193" t="str">
            <v>Wireless</v>
          </cell>
        </row>
        <row r="194">
          <cell r="A194" t="str">
            <v>C19M40-80-010</v>
          </cell>
          <cell r="K194" t="str">
            <v>Wireless</v>
          </cell>
        </row>
        <row r="195">
          <cell r="A195" t="str">
            <v>C19M60-60-001</v>
          </cell>
          <cell r="K195" t="str">
            <v>Wireless</v>
          </cell>
        </row>
        <row r="196">
          <cell r="A196" t="str">
            <v>C19M60-80-003</v>
          </cell>
          <cell r="K196" t="str">
            <v>Wireless</v>
          </cell>
        </row>
        <row r="197">
          <cell r="A197" t="str">
            <v>C40FR40-40-002</v>
          </cell>
          <cell r="K197" t="str">
            <v>Wireless</v>
          </cell>
        </row>
        <row r="198">
          <cell r="A198" t="str">
            <v>C40M40-40-002</v>
          </cell>
          <cell r="K198" t="str">
            <v>Wireless</v>
          </cell>
        </row>
        <row r="199">
          <cell r="A199" t="str">
            <v>C40M40-40-0025</v>
          </cell>
          <cell r="K199" t="str">
            <v>Wireless</v>
          </cell>
        </row>
        <row r="200">
          <cell r="A200" t="str">
            <v>C40M40-40-003</v>
          </cell>
          <cell r="K200" t="str">
            <v>Wireless</v>
          </cell>
        </row>
        <row r="201">
          <cell r="A201" t="str">
            <v>C40M40-40-005</v>
          </cell>
          <cell r="K201" t="str">
            <v>Wireless</v>
          </cell>
        </row>
        <row r="202">
          <cell r="A202" t="str">
            <v>C40M40-40-010</v>
          </cell>
          <cell r="K202" t="str">
            <v>Wireless</v>
          </cell>
        </row>
        <row r="203">
          <cell r="A203" t="str">
            <v>C40M40-40-012</v>
          </cell>
          <cell r="K203" t="str">
            <v>Wireless</v>
          </cell>
        </row>
        <row r="204">
          <cell r="A204" t="str">
            <v>C40M40-40-015</v>
          </cell>
          <cell r="K204" t="str">
            <v>Wireless</v>
          </cell>
        </row>
        <row r="205">
          <cell r="A205" t="str">
            <v>C40M40-40-020</v>
          </cell>
          <cell r="K205" t="str">
            <v>Wireless</v>
          </cell>
        </row>
        <row r="206">
          <cell r="A206" t="str">
            <v>C40M40-40-025</v>
          </cell>
          <cell r="K206" t="str">
            <v>Wireless</v>
          </cell>
        </row>
        <row r="207">
          <cell r="A207" t="str">
            <v>C40M40-40-030</v>
          </cell>
          <cell r="K207" t="str">
            <v>Wireless</v>
          </cell>
        </row>
        <row r="208">
          <cell r="A208" t="str">
            <v>C40M40-40-040</v>
          </cell>
          <cell r="K208" t="str">
            <v>Wireless</v>
          </cell>
        </row>
        <row r="209">
          <cell r="A209" t="str">
            <v>C40M40-40-050</v>
          </cell>
          <cell r="K209" t="str">
            <v>Wireless</v>
          </cell>
        </row>
        <row r="210">
          <cell r="A210" t="str">
            <v>C40M40-40-060</v>
          </cell>
          <cell r="K210" t="str">
            <v>Wireless</v>
          </cell>
        </row>
        <row r="211">
          <cell r="A211" t="str">
            <v>C40M40-40-080</v>
          </cell>
          <cell r="K211" t="str">
            <v>Wireless</v>
          </cell>
        </row>
        <row r="212">
          <cell r="A212" t="str">
            <v>C40M40-40-100</v>
          </cell>
          <cell r="K212" t="str">
            <v>Wireless</v>
          </cell>
        </row>
        <row r="213">
          <cell r="A213" t="str">
            <v>C40M40-40-120</v>
          </cell>
          <cell r="K213" t="str">
            <v>Wireless</v>
          </cell>
        </row>
        <row r="214">
          <cell r="A214" t="str">
            <v>C40M40-40-150</v>
          </cell>
          <cell r="K214" t="str">
            <v>Wireless</v>
          </cell>
        </row>
        <row r="215">
          <cell r="A215" t="str">
            <v>C40M40-40-175</v>
          </cell>
          <cell r="K215" t="str">
            <v>Discontinued</v>
          </cell>
        </row>
        <row r="216">
          <cell r="A216" t="str">
            <v>C40M40-40-200</v>
          </cell>
          <cell r="K216" t="str">
            <v>Discontinued</v>
          </cell>
        </row>
        <row r="217">
          <cell r="A217" t="str">
            <v>C40M40-40-225</v>
          </cell>
          <cell r="K217" t="str">
            <v>Discontinued</v>
          </cell>
        </row>
        <row r="218">
          <cell r="A218" t="str">
            <v>C40M40-40-250</v>
          </cell>
          <cell r="K218" t="str">
            <v>Discontinued</v>
          </cell>
        </row>
        <row r="219">
          <cell r="A219" t="str">
            <v>C40M40-40-300</v>
          </cell>
          <cell r="K219" t="str">
            <v>Discontinued</v>
          </cell>
        </row>
        <row r="220">
          <cell r="A220" t="str">
            <v>C40M40-60-002</v>
          </cell>
          <cell r="K220" t="str">
            <v>Wireless</v>
          </cell>
        </row>
        <row r="221">
          <cell r="A221" t="str">
            <v>C40M40-60-003</v>
          </cell>
          <cell r="K221" t="str">
            <v>Wireless</v>
          </cell>
        </row>
        <row r="222">
          <cell r="A222" t="str">
            <v>C40M40-60-007</v>
          </cell>
          <cell r="K222" t="str">
            <v>Wireless</v>
          </cell>
        </row>
        <row r="223">
          <cell r="A223" t="str">
            <v>C40M40-60-020</v>
          </cell>
          <cell r="K223" t="str">
            <v>Wireless</v>
          </cell>
        </row>
        <row r="224">
          <cell r="A224" t="str">
            <v>C40M40-60-030</v>
          </cell>
          <cell r="K224" t="str">
            <v>Wireless</v>
          </cell>
        </row>
        <row r="225">
          <cell r="A225" t="str">
            <v>C40M40-60-040</v>
          </cell>
          <cell r="K225" t="str">
            <v>Wireless</v>
          </cell>
        </row>
        <row r="226">
          <cell r="A226" t="str">
            <v>C40M40-80-002</v>
          </cell>
          <cell r="K226" t="str">
            <v>Wireless</v>
          </cell>
        </row>
        <row r="227">
          <cell r="A227" t="str">
            <v>C40M60-60-004</v>
          </cell>
          <cell r="K227" t="str">
            <v>Wireless</v>
          </cell>
        </row>
        <row r="228">
          <cell r="A228" t="str">
            <v>C40M60-60-007</v>
          </cell>
          <cell r="K228" t="str">
            <v>Wireless</v>
          </cell>
        </row>
        <row r="229">
          <cell r="A229" t="str">
            <v>C40M60-60-010</v>
          </cell>
          <cell r="K229" t="str">
            <v>Wireless</v>
          </cell>
        </row>
        <row r="230">
          <cell r="A230" t="str">
            <v>C40M60-60-012</v>
          </cell>
          <cell r="K230" t="str">
            <v>Wireless</v>
          </cell>
        </row>
        <row r="231">
          <cell r="A231" t="str">
            <v>C40M60-60-014</v>
          </cell>
          <cell r="K231" t="str">
            <v>Wireless</v>
          </cell>
        </row>
        <row r="232">
          <cell r="A232" t="str">
            <v>C40M60-60-015</v>
          </cell>
          <cell r="K232" t="str">
            <v>Wireless</v>
          </cell>
        </row>
        <row r="233">
          <cell r="A233" t="str">
            <v>C40M60-60-016</v>
          </cell>
          <cell r="K233" t="str">
            <v>Wireless</v>
          </cell>
        </row>
        <row r="234">
          <cell r="A234" t="str">
            <v>C40M60-60-020</v>
          </cell>
          <cell r="K234" t="str">
            <v>Wireless</v>
          </cell>
        </row>
        <row r="235">
          <cell r="A235" t="str">
            <v>C40M60-60-040</v>
          </cell>
          <cell r="K235" t="str">
            <v>Wireless</v>
          </cell>
        </row>
        <row r="236">
          <cell r="A236" t="str">
            <v>C40MB-197</v>
          </cell>
          <cell r="K236" t="str">
            <v>Wireless</v>
          </cell>
        </row>
        <row r="237">
          <cell r="A237" t="str">
            <v>C40MB-250</v>
          </cell>
          <cell r="K237" t="str">
            <v>Wireless</v>
          </cell>
        </row>
        <row r="238">
          <cell r="A238" t="str">
            <v>C40SF40-40-050</v>
          </cell>
          <cell r="K238" t="str">
            <v>Discontinued</v>
          </cell>
        </row>
        <row r="239">
          <cell r="A239" t="str">
            <v>C40SF40-40-075</v>
          </cell>
          <cell r="K239" t="str">
            <v>Discontinued</v>
          </cell>
        </row>
        <row r="240">
          <cell r="A240" t="str">
            <v>C40SF40-40-100</v>
          </cell>
          <cell r="K240" t="str">
            <v>Discontinued</v>
          </cell>
        </row>
        <row r="241">
          <cell r="A241" t="str">
            <v>C40SF40-40-150</v>
          </cell>
          <cell r="K241" t="str">
            <v>Discontinued</v>
          </cell>
        </row>
        <row r="242">
          <cell r="A242" t="str">
            <v>C40SF40-40-200</v>
          </cell>
          <cell r="K242" t="str">
            <v>Discontinued</v>
          </cell>
        </row>
        <row r="243">
          <cell r="A243" t="str">
            <v>C40UF40-40-250</v>
          </cell>
          <cell r="K243" t="str">
            <v>Discontinued</v>
          </cell>
        </row>
        <row r="244">
          <cell r="A244" t="str">
            <v>C40UF40-60-003</v>
          </cell>
          <cell r="K244" t="str">
            <v>Wireless</v>
          </cell>
        </row>
        <row r="245">
          <cell r="A245" t="str">
            <v>C40UF40-60-004</v>
          </cell>
          <cell r="K245" t="str">
            <v>Wireless</v>
          </cell>
        </row>
        <row r="246">
          <cell r="A246" t="str">
            <v>C40UF40-60-007</v>
          </cell>
          <cell r="K246" t="str">
            <v>Wireless</v>
          </cell>
        </row>
        <row r="247">
          <cell r="A247" t="str">
            <v>C40UF40-60-010</v>
          </cell>
          <cell r="K247" t="str">
            <v>Wireless</v>
          </cell>
        </row>
        <row r="248">
          <cell r="A248" t="str">
            <v>C40UF40-60-012</v>
          </cell>
          <cell r="K248" t="str">
            <v>Wireless</v>
          </cell>
        </row>
        <row r="249">
          <cell r="A249" t="str">
            <v>C40UF40-60-018</v>
          </cell>
          <cell r="K249" t="str">
            <v>Wireless</v>
          </cell>
        </row>
        <row r="250">
          <cell r="A250" t="str">
            <v>C40UF40-60-019</v>
          </cell>
          <cell r="K250" t="str">
            <v>Wireless</v>
          </cell>
        </row>
        <row r="251">
          <cell r="A251" t="str">
            <v>C40UF40-60-021</v>
          </cell>
          <cell r="K251" t="str">
            <v>Wireless</v>
          </cell>
        </row>
        <row r="252">
          <cell r="A252" t="str">
            <v>C40UF60-60-004</v>
          </cell>
          <cell r="K252" t="str">
            <v>Wireless</v>
          </cell>
        </row>
        <row r="253">
          <cell r="A253" t="str">
            <v>C40UF60-60-005</v>
          </cell>
          <cell r="K253" t="str">
            <v>Wireless</v>
          </cell>
        </row>
        <row r="254">
          <cell r="A254" t="str">
            <v>C40UF60-60-007</v>
          </cell>
          <cell r="K254" t="str">
            <v>Wireless</v>
          </cell>
        </row>
        <row r="255">
          <cell r="A255" t="str">
            <v>C40UF60-60-010</v>
          </cell>
          <cell r="K255" t="str">
            <v>Wireless</v>
          </cell>
        </row>
        <row r="256">
          <cell r="A256" t="str">
            <v>C40UF60-60-012</v>
          </cell>
          <cell r="K256" t="str">
            <v>Wireless</v>
          </cell>
        </row>
        <row r="257">
          <cell r="A257" t="str">
            <v>C40UF60-60-014</v>
          </cell>
          <cell r="K257" t="str">
            <v>Wireless</v>
          </cell>
        </row>
        <row r="258">
          <cell r="A258" t="str">
            <v>C40UF60-60-018</v>
          </cell>
          <cell r="K258" t="str">
            <v>Wireless</v>
          </cell>
        </row>
        <row r="259">
          <cell r="A259" t="str">
            <v>C40UF60-60-024</v>
          </cell>
          <cell r="K259" t="str">
            <v>Wireless</v>
          </cell>
        </row>
        <row r="260">
          <cell r="A260" t="str">
            <v>C5ERJ45-M12-050</v>
          </cell>
          <cell r="K260" t="str">
            <v>Discontinued</v>
          </cell>
        </row>
        <row r="261">
          <cell r="A261" t="str">
            <v>C5ERJ45-M12-100</v>
          </cell>
          <cell r="K261" t="str">
            <v>Discontinued</v>
          </cell>
        </row>
        <row r="262">
          <cell r="A262" t="str">
            <v>C5ERJ45-M12-150</v>
          </cell>
          <cell r="K262" t="str">
            <v>Discontinued</v>
          </cell>
        </row>
        <row r="263">
          <cell r="A263" t="str">
            <v>C5ERJ45-M12-200</v>
          </cell>
          <cell r="K263" t="str">
            <v>Discontinued</v>
          </cell>
        </row>
        <row r="264">
          <cell r="A264" t="str">
            <v>C60M40-40-050</v>
          </cell>
          <cell r="K264" t="str">
            <v>Wireless</v>
          </cell>
        </row>
        <row r="265">
          <cell r="A265" t="str">
            <v>C60M40-40-060</v>
          </cell>
          <cell r="K265" t="str">
            <v>Wireless</v>
          </cell>
        </row>
        <row r="266">
          <cell r="A266" t="str">
            <v>C60M40-40-080</v>
          </cell>
          <cell r="K266" t="str">
            <v>Wireless</v>
          </cell>
        </row>
        <row r="267">
          <cell r="A267" t="str">
            <v>C60M40-40-100</v>
          </cell>
          <cell r="K267" t="str">
            <v>Wireless</v>
          </cell>
        </row>
        <row r="268">
          <cell r="A268" t="str">
            <v>C60M40-40-125</v>
          </cell>
          <cell r="K268" t="str">
            <v>Wireless</v>
          </cell>
        </row>
        <row r="269">
          <cell r="A269" t="str">
            <v>C60M40-40-150</v>
          </cell>
          <cell r="K269" t="str">
            <v>Wireless</v>
          </cell>
        </row>
        <row r="270">
          <cell r="A270" t="str">
            <v>C60M40-40-175</v>
          </cell>
          <cell r="K270" t="str">
            <v>Wireless</v>
          </cell>
        </row>
        <row r="271">
          <cell r="A271" t="str">
            <v>C60M40-40-200</v>
          </cell>
          <cell r="K271" t="str">
            <v>Wireless</v>
          </cell>
        </row>
        <row r="272">
          <cell r="A272" t="str">
            <v>C60M40-40-225</v>
          </cell>
          <cell r="K272" t="str">
            <v>Wireless</v>
          </cell>
        </row>
        <row r="273">
          <cell r="A273" t="str">
            <v>C60M40-40-250</v>
          </cell>
          <cell r="K273" t="str">
            <v>Wireless</v>
          </cell>
        </row>
        <row r="274">
          <cell r="A274" t="str">
            <v>C60M40-40-275</v>
          </cell>
          <cell r="K274" t="str">
            <v>Wireless</v>
          </cell>
        </row>
        <row r="275">
          <cell r="A275" t="str">
            <v>C60M40-40-300</v>
          </cell>
          <cell r="K275" t="str">
            <v>Wireless</v>
          </cell>
        </row>
        <row r="276">
          <cell r="A276" t="str">
            <v>C60M40-40-325</v>
          </cell>
          <cell r="K276" t="str">
            <v>Wireless</v>
          </cell>
        </row>
        <row r="277">
          <cell r="A277" t="str">
            <v>C60M40-40-500</v>
          </cell>
          <cell r="K277" t="str">
            <v>Wireless</v>
          </cell>
        </row>
        <row r="278">
          <cell r="A278" t="str">
            <v>C60MB-1000</v>
          </cell>
          <cell r="K278" t="str">
            <v>Wireless</v>
          </cell>
        </row>
        <row r="279">
          <cell r="A279" t="str">
            <v>C60MB-329</v>
          </cell>
          <cell r="K279" t="str">
            <v>Wireless</v>
          </cell>
        </row>
        <row r="280">
          <cell r="A280" t="str">
            <v>C60MB-492</v>
          </cell>
          <cell r="K280" t="str">
            <v>Wireless</v>
          </cell>
        </row>
        <row r="281">
          <cell r="A281" t="str">
            <v>C60MB-500</v>
          </cell>
          <cell r="K281" t="str">
            <v>Wireless</v>
          </cell>
        </row>
        <row r="282">
          <cell r="A282" t="str">
            <v>C60MB-656</v>
          </cell>
          <cell r="K282" t="str">
            <v>Wireless</v>
          </cell>
        </row>
        <row r="283">
          <cell r="A283" t="str">
            <v>CABLE02</v>
          </cell>
          <cell r="K283" t="str">
            <v>Discontinued</v>
          </cell>
        </row>
        <row r="284">
          <cell r="A284" t="str">
            <v>CABLE02-16C</v>
          </cell>
          <cell r="K284" t="str">
            <v>Discontinued</v>
          </cell>
        </row>
        <row r="285">
          <cell r="A285" t="str">
            <v>CABLE09</v>
          </cell>
          <cell r="K285" t="str">
            <v>Misc</v>
          </cell>
        </row>
        <row r="286">
          <cell r="A286" t="str">
            <v>CABLE09-6</v>
          </cell>
          <cell r="K286" t="str">
            <v>Misc</v>
          </cell>
        </row>
        <row r="287">
          <cell r="A287" t="str">
            <v>CABLE10</v>
          </cell>
          <cell r="K287" t="str">
            <v>Discontinued</v>
          </cell>
        </row>
        <row r="288">
          <cell r="A288" t="str">
            <v>CABLE12</v>
          </cell>
          <cell r="K288" t="str">
            <v>Discontinued</v>
          </cell>
        </row>
        <row r="289">
          <cell r="A289" t="str">
            <v>CABLE12/10</v>
          </cell>
          <cell r="K289" t="str">
            <v>Discontinued</v>
          </cell>
        </row>
        <row r="290">
          <cell r="A290" t="str">
            <v>CABLE12/15</v>
          </cell>
          <cell r="K290" t="str">
            <v>Discontinued</v>
          </cell>
        </row>
        <row r="291">
          <cell r="A291" t="str">
            <v>CABLE14</v>
          </cell>
          <cell r="K291" t="str">
            <v>Misc</v>
          </cell>
        </row>
        <row r="292">
          <cell r="A292" t="str">
            <v>CABLE15</v>
          </cell>
          <cell r="K292" t="str">
            <v>Misc</v>
          </cell>
        </row>
        <row r="293">
          <cell r="A293" t="str">
            <v>CABLE16</v>
          </cell>
          <cell r="K293" t="str">
            <v>Discontinued</v>
          </cell>
        </row>
        <row r="294">
          <cell r="A294" t="str">
            <v>CABLE17</v>
          </cell>
          <cell r="K294" t="str">
            <v>Misc</v>
          </cell>
        </row>
        <row r="295">
          <cell r="A295" t="str">
            <v>CABLE18</v>
          </cell>
          <cell r="K295" t="str">
            <v>Discontinued</v>
          </cell>
        </row>
        <row r="296">
          <cell r="A296" t="str">
            <v>CABLE19</v>
          </cell>
          <cell r="K296" t="str">
            <v>Discontinued</v>
          </cell>
        </row>
        <row r="297">
          <cell r="A297" t="str">
            <v>CF-128</v>
          </cell>
          <cell r="K297" t="str">
            <v>Discontinued</v>
          </cell>
        </row>
        <row r="298">
          <cell r="A298" t="str">
            <v>CF-2G</v>
          </cell>
          <cell r="K298" t="str">
            <v>Discontinued</v>
          </cell>
        </row>
        <row r="299">
          <cell r="A299" t="str">
            <v>CF-4G</v>
          </cell>
          <cell r="K299" t="str">
            <v>In-Chassis</v>
          </cell>
        </row>
        <row r="300">
          <cell r="A300" t="str">
            <v>CF4R40-40-120</v>
          </cell>
          <cell r="K300" t="str">
            <v>Discontinued</v>
          </cell>
        </row>
        <row r="301">
          <cell r="A301" t="str">
            <v>CF-512</v>
          </cell>
          <cell r="K301" t="str">
            <v>In-Chassis</v>
          </cell>
        </row>
        <row r="302">
          <cell r="A302" t="str">
            <v>CF5R40-40-180</v>
          </cell>
          <cell r="K302" t="str">
            <v>Discontinued</v>
          </cell>
        </row>
        <row r="303">
          <cell r="A303" t="str">
            <v>CF-8G</v>
          </cell>
          <cell r="K303" t="str">
            <v>In-Chassis</v>
          </cell>
        </row>
        <row r="304">
          <cell r="A304" t="str">
            <v>CF-ADM-COL-T</v>
          </cell>
          <cell r="K304" t="str">
            <v>Discontinued</v>
          </cell>
        </row>
        <row r="305">
          <cell r="A305" t="str">
            <v>CHG-DATAPLAN</v>
          </cell>
          <cell r="K305" t="str">
            <v>Wireless</v>
          </cell>
        </row>
        <row r="306">
          <cell r="A306" t="str">
            <v>CLX-422-IPC</v>
          </cell>
          <cell r="K306" t="str">
            <v>Discontinued</v>
          </cell>
        </row>
        <row r="307">
          <cell r="A307" t="str">
            <v>CLX-APACS</v>
          </cell>
          <cell r="K307" t="str">
            <v>Discontinued</v>
          </cell>
        </row>
        <row r="308">
          <cell r="A308" t="str">
            <v>CLX-PVX</v>
          </cell>
          <cell r="K308" t="str">
            <v>Discontinued</v>
          </cell>
        </row>
        <row r="309">
          <cell r="A309" t="str">
            <v>CNV-232-485</v>
          </cell>
          <cell r="K309" t="str">
            <v>Discontinued</v>
          </cell>
        </row>
        <row r="310">
          <cell r="A310" t="str">
            <v>CPWR4FL-M12-006</v>
          </cell>
          <cell r="K310" t="str">
            <v>Discontinued</v>
          </cell>
        </row>
        <row r="311">
          <cell r="A311" t="str">
            <v>CUL-M12-LOCKCLIP</v>
          </cell>
          <cell r="K311" t="str">
            <v>Wireless</v>
          </cell>
        </row>
        <row r="312">
          <cell r="A312" t="str">
            <v>CULPWR-M12-010</v>
          </cell>
          <cell r="K312" t="str">
            <v>Wireless</v>
          </cell>
        </row>
        <row r="313">
          <cell r="A313" t="str">
            <v>CULPWR-M12-033</v>
          </cell>
          <cell r="K313" t="str">
            <v>Wireless</v>
          </cell>
        </row>
        <row r="314">
          <cell r="A314" t="str">
            <v>CULRJ45-M12-007</v>
          </cell>
          <cell r="K314" t="str">
            <v>Wireless</v>
          </cell>
        </row>
        <row r="315">
          <cell r="A315" t="str">
            <v>CULRJ45-M12-033</v>
          </cell>
          <cell r="K315" t="str">
            <v>Wireless</v>
          </cell>
        </row>
        <row r="316">
          <cell r="A316" t="str">
            <v>CVA540-40-100</v>
          </cell>
          <cell r="K316" t="str">
            <v>Wireless</v>
          </cell>
        </row>
        <row r="317">
          <cell r="A317" t="str">
            <v>CVX540-40-075</v>
          </cell>
          <cell r="K317" t="str">
            <v>Discontinued</v>
          </cell>
        </row>
        <row r="318">
          <cell r="A318" t="str">
            <v>CVX540-40-100</v>
          </cell>
          <cell r="K318" t="str">
            <v>Discontinued</v>
          </cell>
        </row>
        <row r="319">
          <cell r="A319" t="str">
            <v>CVX540-40-120</v>
          </cell>
          <cell r="K319" t="str">
            <v>Discontinued</v>
          </cell>
        </row>
        <row r="320">
          <cell r="A320" t="str">
            <v>CVX540-40-140</v>
          </cell>
          <cell r="K320" t="str">
            <v>Discontinued</v>
          </cell>
        </row>
        <row r="321">
          <cell r="A321" t="str">
            <v>CVX540-40-160</v>
          </cell>
          <cell r="K321" t="str">
            <v>Discontinued</v>
          </cell>
        </row>
        <row r="322">
          <cell r="A322" t="str">
            <v>CVX540-40-180</v>
          </cell>
          <cell r="K322" t="str">
            <v>Discontinued</v>
          </cell>
        </row>
        <row r="323">
          <cell r="A323" t="str">
            <v>CVX540-40-200</v>
          </cell>
          <cell r="K323" t="str">
            <v>Discontinued</v>
          </cell>
        </row>
        <row r="324">
          <cell r="A324" t="str">
            <v>CVX540-40-250</v>
          </cell>
          <cell r="K324" t="str">
            <v>Discontinued</v>
          </cell>
        </row>
        <row r="325">
          <cell r="A325" t="str">
            <v>CVX540-40-400</v>
          </cell>
          <cell r="K325" t="str">
            <v>Discontinued</v>
          </cell>
        </row>
        <row r="326">
          <cell r="A326" t="str">
            <v>CVX540-40-500</v>
          </cell>
          <cell r="K326" t="str">
            <v>Discontinued</v>
          </cell>
        </row>
        <row r="327">
          <cell r="A327" t="str">
            <v>DNspector</v>
          </cell>
          <cell r="K327" t="str">
            <v>Discontinued</v>
          </cell>
        </row>
        <row r="328">
          <cell r="A328" t="str">
            <v>ELXM-SW6-A</v>
          </cell>
          <cell r="K328" t="str">
            <v>Wireless</v>
          </cell>
        </row>
        <row r="329">
          <cell r="A329" t="str">
            <v>ELXM-SW6-E</v>
          </cell>
          <cell r="K329" t="str">
            <v>Wireless</v>
          </cell>
        </row>
        <row r="330">
          <cell r="A330" t="str">
            <v>ESD-SLA</v>
          </cell>
          <cell r="K330" t="str">
            <v>Misc</v>
          </cell>
        </row>
        <row r="331">
          <cell r="A331" t="str">
            <v>EZ-ASCE</v>
          </cell>
          <cell r="K331" t="str">
            <v>Discontinued</v>
          </cell>
        </row>
        <row r="332">
          <cell r="A332" t="str">
            <v>Flash03</v>
          </cell>
          <cell r="K332" t="str">
            <v>In-Chassis</v>
          </cell>
        </row>
        <row r="333">
          <cell r="A333" t="str">
            <v>FS-8704-06</v>
          </cell>
          <cell r="K333" t="str">
            <v>Discontinued</v>
          </cell>
        </row>
        <row r="334">
          <cell r="A334" t="str">
            <v>FS-8704-17</v>
          </cell>
          <cell r="K334" t="str">
            <v>Discontinued</v>
          </cell>
        </row>
        <row r="335">
          <cell r="A335" t="str">
            <v>FS-8760-30</v>
          </cell>
          <cell r="K335" t="str">
            <v>Discontinued</v>
          </cell>
        </row>
        <row r="336">
          <cell r="A336" t="str">
            <v>FS-8915-30</v>
          </cell>
          <cell r="K336" t="str">
            <v>Discontinued</v>
          </cell>
        </row>
        <row r="337">
          <cell r="A337" t="str">
            <v>FS-8917-02</v>
          </cell>
          <cell r="K337" t="str">
            <v>Discontinued</v>
          </cell>
        </row>
        <row r="338">
          <cell r="A338" t="str">
            <v>FS-B3510-05</v>
          </cell>
          <cell r="K338" t="str">
            <v>Discontinued</v>
          </cell>
        </row>
        <row r="339">
          <cell r="A339" t="str">
            <v>FS-B3512-05</v>
          </cell>
          <cell r="K339" t="str">
            <v>Discontinued</v>
          </cell>
        </row>
        <row r="340">
          <cell r="A340" t="str">
            <v>ICX30-HWC</v>
          </cell>
          <cell r="K340" t="str">
            <v>Discontinued</v>
          </cell>
        </row>
        <row r="341">
          <cell r="A341" t="str">
            <v>ICX30-HWC-BR</v>
          </cell>
          <cell r="K341" t="str">
            <v>Discontinued</v>
          </cell>
        </row>
        <row r="342">
          <cell r="A342" t="str">
            <v>ICX35-HWC-A</v>
          </cell>
          <cell r="K342" t="str">
            <v>Wireless</v>
          </cell>
        </row>
        <row r="343">
          <cell r="A343" t="str">
            <v>ICX35-HWC-E</v>
          </cell>
          <cell r="K343" t="str">
            <v>Discontinued</v>
          </cell>
        </row>
        <row r="344">
          <cell r="A344" t="str">
            <v>ICX35-VZW</v>
          </cell>
          <cell r="K344" t="str">
            <v>Wireless</v>
          </cell>
        </row>
        <row r="345">
          <cell r="A345" t="str">
            <v>ILX34-AENWG</v>
          </cell>
          <cell r="K345" t="str">
            <v>Discontinued</v>
          </cell>
        </row>
        <row r="346">
          <cell r="A346" t="str">
            <v>ILX34-MBS232</v>
          </cell>
          <cell r="K346" t="str">
            <v>In-Chassis</v>
          </cell>
        </row>
        <row r="347">
          <cell r="A347" t="str">
            <v>ILX34-MBS485</v>
          </cell>
          <cell r="K347" t="str">
            <v>In-Chassis</v>
          </cell>
        </row>
        <row r="348">
          <cell r="A348" t="str">
            <v>ILX56-MM</v>
          </cell>
          <cell r="K348" t="str">
            <v>Discontinued</v>
          </cell>
        </row>
        <row r="349">
          <cell r="A349" t="str">
            <v>ILX56-MM-FLASH</v>
          </cell>
          <cell r="K349" t="str">
            <v>Discontinued</v>
          </cell>
        </row>
        <row r="350">
          <cell r="A350" t="str">
            <v>ILX56-PBM</v>
          </cell>
          <cell r="K350" t="str">
            <v>In-Chassis</v>
          </cell>
        </row>
        <row r="351">
          <cell r="A351" t="str">
            <v>ILX56-PBM-CC</v>
          </cell>
          <cell r="K351" t="str">
            <v>In-Chassis</v>
          </cell>
        </row>
        <row r="352">
          <cell r="A352" t="str">
            <v>ILX56-PBS</v>
          </cell>
          <cell r="K352" t="str">
            <v>In-Chassis</v>
          </cell>
        </row>
        <row r="353">
          <cell r="A353" t="str">
            <v>ILX56-PBS-CC</v>
          </cell>
          <cell r="K353" t="str">
            <v>In-Chassis</v>
          </cell>
        </row>
        <row r="354">
          <cell r="A354" t="str">
            <v>ILX56-PNC</v>
          </cell>
          <cell r="K354" t="str">
            <v>In-Chassis</v>
          </cell>
        </row>
        <row r="355">
          <cell r="A355" t="str">
            <v>ILX56-PND</v>
          </cell>
          <cell r="K355" t="str">
            <v>In-Chassis</v>
          </cell>
        </row>
        <row r="356">
          <cell r="A356" t="str">
            <v>ILX69-PBM</v>
          </cell>
          <cell r="K356" t="str">
            <v>In-Chassis</v>
          </cell>
        </row>
        <row r="357">
          <cell r="A357" t="str">
            <v>ILX69-PBS</v>
          </cell>
          <cell r="K357" t="str">
            <v>In-Chassis</v>
          </cell>
        </row>
        <row r="358">
          <cell r="A358" t="str">
            <v>ILX800-SMSG</v>
          </cell>
          <cell r="K358" t="str">
            <v>Discontinued</v>
          </cell>
        </row>
        <row r="359">
          <cell r="A359" t="str">
            <v>ILX800-SMSG-BR</v>
          </cell>
          <cell r="K359" t="str">
            <v>Discontinued</v>
          </cell>
        </row>
        <row r="360">
          <cell r="A360" t="str">
            <v>IMC-BHM-AC</v>
          </cell>
          <cell r="K360" t="str">
            <v>Discontinued</v>
          </cell>
        </row>
        <row r="361">
          <cell r="A361" t="str">
            <v>IMC-BHR-AC</v>
          </cell>
          <cell r="K361" t="str">
            <v>Discontinued</v>
          </cell>
        </row>
        <row r="362">
          <cell r="A362" t="str">
            <v>IMC-BHS-AC</v>
          </cell>
          <cell r="K362" t="str">
            <v>Discontinued</v>
          </cell>
        </row>
        <row r="363">
          <cell r="A363" t="str">
            <v>ILX56-PNC-CC</v>
          </cell>
          <cell r="K363" t="str">
            <v>In-Chassis</v>
          </cell>
        </row>
        <row r="364">
          <cell r="A364" t="str">
            <v>i-View</v>
          </cell>
          <cell r="K364" t="str">
            <v>Discontinued</v>
          </cell>
        </row>
        <row r="365">
          <cell r="A365" t="str">
            <v>LDMdevKit</v>
          </cell>
          <cell r="K365" t="str">
            <v>Misc</v>
          </cell>
        </row>
        <row r="366">
          <cell r="A366" t="str">
            <v>LP-24001</v>
          </cell>
          <cell r="K366" t="str">
            <v>Discontinued</v>
          </cell>
        </row>
        <row r="367">
          <cell r="A367" t="str">
            <v>LP-24002</v>
          </cell>
          <cell r="K367" t="str">
            <v>Wireless</v>
          </cell>
        </row>
        <row r="368">
          <cell r="A368" t="str">
            <v>LP-24003</v>
          </cell>
          <cell r="K368" t="str">
            <v>Wireless</v>
          </cell>
        </row>
        <row r="369">
          <cell r="A369" t="str">
            <v>LP-25001</v>
          </cell>
          <cell r="K369" t="str">
            <v>Wireless</v>
          </cell>
        </row>
        <row r="370">
          <cell r="A370" t="str">
            <v>LP-25066</v>
          </cell>
          <cell r="K370" t="str">
            <v>Wireless</v>
          </cell>
        </row>
        <row r="371">
          <cell r="A371" t="str">
            <v>LP-901</v>
          </cell>
          <cell r="K371" t="str">
            <v>Wireless</v>
          </cell>
        </row>
        <row r="372">
          <cell r="A372" t="str">
            <v>LPMT01</v>
          </cell>
          <cell r="K372" t="str">
            <v>Wireless</v>
          </cell>
        </row>
        <row r="373">
          <cell r="A373" t="str">
            <v>MVI46-101M</v>
          </cell>
          <cell r="K373" t="str">
            <v>Discontinued</v>
          </cell>
        </row>
        <row r="374">
          <cell r="A374" t="str">
            <v>MVI46-101S</v>
          </cell>
          <cell r="K374" t="str">
            <v>Discontinued</v>
          </cell>
        </row>
        <row r="375">
          <cell r="A375" t="str">
            <v>MVI46-103M</v>
          </cell>
          <cell r="K375" t="str">
            <v>Discontinued</v>
          </cell>
        </row>
        <row r="376">
          <cell r="A376" t="str">
            <v>MVI46-104S</v>
          </cell>
          <cell r="K376" t="str">
            <v>Discontinued</v>
          </cell>
        </row>
        <row r="377">
          <cell r="A377" t="str">
            <v>MVI46-3964R</v>
          </cell>
          <cell r="K377" t="str">
            <v>Discontinued</v>
          </cell>
        </row>
        <row r="378">
          <cell r="A378" t="str">
            <v>MVI46-ADM</v>
          </cell>
          <cell r="K378" t="str">
            <v>Discontinued</v>
          </cell>
        </row>
        <row r="379">
          <cell r="A379" t="str">
            <v>MVI46-ADMNET</v>
          </cell>
          <cell r="K379" t="str">
            <v>Discontinued</v>
          </cell>
        </row>
        <row r="380">
          <cell r="A380" t="str">
            <v>MVI46-AFC</v>
          </cell>
          <cell r="K380" t="str">
            <v>Discontinued</v>
          </cell>
        </row>
        <row r="381">
          <cell r="A381" t="str">
            <v>MVI46-BDW</v>
          </cell>
          <cell r="K381" t="str">
            <v>Discontinued</v>
          </cell>
        </row>
        <row r="382">
          <cell r="A382" t="str">
            <v>MVI46-BSAPS</v>
          </cell>
          <cell r="K382" t="str">
            <v>Discontinued</v>
          </cell>
        </row>
        <row r="383">
          <cell r="A383" t="str">
            <v>MVI46-DFCM</v>
          </cell>
          <cell r="K383" t="str">
            <v>Discontinued</v>
          </cell>
        </row>
        <row r="384">
          <cell r="A384" t="str">
            <v>MVI46-DFNT</v>
          </cell>
          <cell r="K384" t="str">
            <v>In-Chassis</v>
          </cell>
        </row>
        <row r="385">
          <cell r="A385" t="str">
            <v>MVI46-DNP</v>
          </cell>
          <cell r="K385" t="str">
            <v>Discontinued</v>
          </cell>
        </row>
        <row r="386">
          <cell r="A386" t="str">
            <v>MVI46-DNPSNET</v>
          </cell>
          <cell r="K386" t="str">
            <v>Discontinued</v>
          </cell>
        </row>
        <row r="387">
          <cell r="A387" t="str">
            <v>MVI46-GEC</v>
          </cell>
          <cell r="K387" t="str">
            <v>Discontinued</v>
          </cell>
        </row>
        <row r="388">
          <cell r="A388" t="str">
            <v>MVI46-GSC</v>
          </cell>
          <cell r="K388" t="str">
            <v>Discontinued</v>
          </cell>
        </row>
        <row r="389">
          <cell r="A389" t="str">
            <v>MVI46-HART</v>
          </cell>
          <cell r="K389" t="str">
            <v>Discontinued</v>
          </cell>
        </row>
        <row r="390">
          <cell r="A390" t="str">
            <v>MVI46-LNG</v>
          </cell>
          <cell r="K390" t="str">
            <v>Discontinued</v>
          </cell>
        </row>
        <row r="391">
          <cell r="A391" t="str">
            <v>MVI46-MBP</v>
          </cell>
          <cell r="K391" t="str">
            <v>Discontinued</v>
          </cell>
        </row>
        <row r="392">
          <cell r="A392" t="str">
            <v>MVI46-MCM</v>
          </cell>
          <cell r="K392" t="str">
            <v>Discontinued</v>
          </cell>
        </row>
        <row r="393">
          <cell r="A393" t="str">
            <v>MVI46-MNET</v>
          </cell>
          <cell r="K393" t="str">
            <v>Discontinued</v>
          </cell>
        </row>
        <row r="394">
          <cell r="A394" t="str">
            <v>MVI46-MNETC</v>
          </cell>
          <cell r="K394" t="str">
            <v>Discontinued</v>
          </cell>
        </row>
        <row r="395">
          <cell r="A395" t="str">
            <v>MVI46-N2</v>
          </cell>
          <cell r="K395" t="str">
            <v>Discontinued</v>
          </cell>
        </row>
        <row r="396">
          <cell r="A396" t="str">
            <v>MVI46-PDPMV1</v>
          </cell>
          <cell r="K396" t="str">
            <v>Discontinued</v>
          </cell>
        </row>
        <row r="397">
          <cell r="A397" t="str">
            <v>MVI46-PDPS</v>
          </cell>
          <cell r="K397" t="str">
            <v>Discontinued</v>
          </cell>
        </row>
        <row r="398">
          <cell r="A398" t="str">
            <v>MVI46-S3964R</v>
          </cell>
          <cell r="K398" t="str">
            <v>Discontinued</v>
          </cell>
        </row>
        <row r="399">
          <cell r="A399" t="str">
            <v>MVI56-101M</v>
          </cell>
          <cell r="K399" t="str">
            <v>Discontinued</v>
          </cell>
        </row>
        <row r="400">
          <cell r="A400" t="str">
            <v>MVI56-101S</v>
          </cell>
          <cell r="K400" t="str">
            <v>Discontinued</v>
          </cell>
        </row>
        <row r="401">
          <cell r="A401" t="str">
            <v>MVI56-103M</v>
          </cell>
          <cell r="K401" t="str">
            <v>Discontinued</v>
          </cell>
        </row>
        <row r="402">
          <cell r="A402" t="str">
            <v>MVI56-103MR</v>
          </cell>
          <cell r="K402" t="str">
            <v>Discontinued</v>
          </cell>
        </row>
        <row r="403">
          <cell r="A403" t="str">
            <v>MVI56-104S</v>
          </cell>
          <cell r="K403" t="str">
            <v>In-Chassis</v>
          </cell>
        </row>
        <row r="404">
          <cell r="A404" t="str">
            <v>MVI56-3964R</v>
          </cell>
          <cell r="K404" t="str">
            <v>Discontinued</v>
          </cell>
        </row>
        <row r="405">
          <cell r="A405" t="str">
            <v>MVI56-ABC</v>
          </cell>
          <cell r="K405" t="str">
            <v>Discontinued</v>
          </cell>
        </row>
        <row r="406">
          <cell r="A406" t="str">
            <v>MVI56-ADM</v>
          </cell>
          <cell r="K406" t="str">
            <v>Discontinued</v>
          </cell>
        </row>
        <row r="407">
          <cell r="A407" t="str">
            <v>MVI56-ADM-COL</v>
          </cell>
          <cell r="K407" t="str">
            <v>Discontinued</v>
          </cell>
        </row>
        <row r="408">
          <cell r="A408" t="str">
            <v>MVI56-ADM-COL-T</v>
          </cell>
          <cell r="K408" t="str">
            <v>Discontinued</v>
          </cell>
        </row>
        <row r="409">
          <cell r="A409" t="str">
            <v>MVI56-ADMNET</v>
          </cell>
          <cell r="K409" t="str">
            <v>Discontinued</v>
          </cell>
        </row>
        <row r="410">
          <cell r="A410" t="str">
            <v>MVI56-AFC</v>
          </cell>
          <cell r="K410" t="str">
            <v>Discontinued</v>
          </cell>
        </row>
        <row r="411">
          <cell r="A411" t="str">
            <v>MVI56-AFCA</v>
          </cell>
          <cell r="K411" t="str">
            <v>Discontinued</v>
          </cell>
        </row>
        <row r="412">
          <cell r="A412" t="str">
            <v>MVI56-BAS</v>
          </cell>
          <cell r="K412" t="str">
            <v>In-Chassis</v>
          </cell>
        </row>
        <row r="413">
          <cell r="A413" t="str">
            <v>MVI56-BDW</v>
          </cell>
          <cell r="K413" t="str">
            <v>Discontinued</v>
          </cell>
        </row>
        <row r="414">
          <cell r="A414" t="str">
            <v>MVI56-BSAPS</v>
          </cell>
          <cell r="K414" t="str">
            <v>Discontinued</v>
          </cell>
        </row>
        <row r="415">
          <cell r="A415" t="str">
            <v>MVI56-CAN</v>
          </cell>
          <cell r="K415" t="str">
            <v>Discontinued</v>
          </cell>
        </row>
        <row r="416">
          <cell r="A416" t="str">
            <v>MVI56-CAS</v>
          </cell>
          <cell r="K416" t="str">
            <v>Discontinued</v>
          </cell>
        </row>
        <row r="417">
          <cell r="A417" t="str">
            <v>MVI56-CLVM</v>
          </cell>
          <cell r="K417" t="str">
            <v>Discontinued</v>
          </cell>
        </row>
        <row r="418">
          <cell r="A418" t="str">
            <v>MVI56-DEM</v>
          </cell>
          <cell r="K418" t="str">
            <v>Discontinued</v>
          </cell>
        </row>
        <row r="419">
          <cell r="A419" t="str">
            <v>MVI56-DFCM</v>
          </cell>
          <cell r="K419" t="str">
            <v>Discontinued</v>
          </cell>
        </row>
        <row r="420">
          <cell r="A420" t="str">
            <v>MVI56-DFCMR</v>
          </cell>
          <cell r="K420" t="str">
            <v>Discontinued</v>
          </cell>
        </row>
        <row r="421">
          <cell r="A421" t="str">
            <v>MVI56-DFNT</v>
          </cell>
          <cell r="K421" t="str">
            <v>Discontinued</v>
          </cell>
        </row>
        <row r="422">
          <cell r="A422" t="str">
            <v>MVI56-DH485</v>
          </cell>
          <cell r="K422" t="str">
            <v>Discontinued</v>
          </cell>
        </row>
        <row r="423">
          <cell r="A423" t="str">
            <v>MVI56-DH485R</v>
          </cell>
          <cell r="K423" t="str">
            <v>Discontinued</v>
          </cell>
        </row>
        <row r="424">
          <cell r="A424" t="str">
            <v>MVI56-DNP</v>
          </cell>
          <cell r="K424" t="str">
            <v>In-Chassis</v>
          </cell>
        </row>
        <row r="425">
          <cell r="A425" t="str">
            <v>MVI56-DNP-CC</v>
          </cell>
          <cell r="K425" t="str">
            <v>In-Chassis</v>
          </cell>
        </row>
        <row r="426">
          <cell r="A426" t="str">
            <v>MVI56-DNPSNET</v>
          </cell>
          <cell r="K426" t="str">
            <v>Discontinued</v>
          </cell>
        </row>
        <row r="427">
          <cell r="A427" t="str">
            <v>MVI56-DNPW</v>
          </cell>
          <cell r="K427" t="str">
            <v>Discontinued</v>
          </cell>
        </row>
        <row r="428">
          <cell r="A428" t="str">
            <v>MVI56E-61850C</v>
          </cell>
          <cell r="K428" t="str">
            <v>In-Chassis</v>
          </cell>
        </row>
        <row r="429">
          <cell r="A429" t="str">
            <v>MVI56E-61850S</v>
          </cell>
          <cell r="K429" t="str">
            <v>In-Chassis</v>
          </cell>
        </row>
        <row r="430">
          <cell r="A430" t="str">
            <v>MVI56E-61850S-CC</v>
          </cell>
          <cell r="K430" t="str">
            <v>In-Chassis</v>
          </cell>
        </row>
        <row r="431">
          <cell r="A431" t="str">
            <v>MVI56E-AFC</v>
          </cell>
          <cell r="K431" t="str">
            <v>In-Chassis</v>
          </cell>
        </row>
        <row r="432">
          <cell r="A432" t="str">
            <v>MVI56E-DNPNET</v>
          </cell>
          <cell r="K432" t="str">
            <v>In-Chassis</v>
          </cell>
        </row>
        <row r="433">
          <cell r="A433" t="str">
            <v>MVI56E-DNPNET-CC</v>
          </cell>
          <cell r="K433" t="str">
            <v>In-Chassis</v>
          </cell>
        </row>
        <row r="434">
          <cell r="A434" t="str">
            <v>MVI56E-FLN</v>
          </cell>
          <cell r="K434" t="str">
            <v>In-Chassis</v>
          </cell>
        </row>
        <row r="435">
          <cell r="A435" t="str">
            <v>MVI56-EGD</v>
          </cell>
          <cell r="K435" t="str">
            <v>In-Chassis</v>
          </cell>
        </row>
        <row r="436">
          <cell r="A436" t="str">
            <v>MVI56-EGD-CC</v>
          </cell>
          <cell r="K436" t="str">
            <v>In-Chassis</v>
          </cell>
        </row>
        <row r="437">
          <cell r="A437" t="str">
            <v>MVI56E-GEC</v>
          </cell>
          <cell r="K437" t="str">
            <v>In-Chassis</v>
          </cell>
        </row>
        <row r="438">
          <cell r="A438" t="str">
            <v>MVI56E-GSC</v>
          </cell>
          <cell r="K438" t="str">
            <v>In-Chassis</v>
          </cell>
        </row>
        <row r="439">
          <cell r="A439" t="str">
            <v>MVI56E-GSCXT</v>
          </cell>
          <cell r="K439" t="str">
            <v>In-Chassis</v>
          </cell>
        </row>
        <row r="440">
          <cell r="A440" t="str">
            <v>MVI56E-LDM</v>
          </cell>
          <cell r="K440" t="str">
            <v>In-Chassis</v>
          </cell>
        </row>
        <row r="441">
          <cell r="A441" t="str">
            <v>MVI56E-LDM-CC</v>
          </cell>
          <cell r="K441" t="str">
            <v>In-Chassis</v>
          </cell>
        </row>
        <row r="442">
          <cell r="A442" t="str">
            <v>MVI56E-MCM</v>
          </cell>
          <cell r="K442" t="str">
            <v>In-Chassis</v>
          </cell>
        </row>
        <row r="443">
          <cell r="A443" t="str">
            <v>MVI56E-MCM-CC</v>
          </cell>
          <cell r="K443" t="str">
            <v>In-Chassis</v>
          </cell>
        </row>
        <row r="444">
          <cell r="A444" t="str">
            <v>MVI56E-MCMR</v>
          </cell>
          <cell r="K444" t="str">
            <v>In-Chassis</v>
          </cell>
        </row>
        <row r="445">
          <cell r="A445" t="str">
            <v>MVI56E-MCMXT</v>
          </cell>
          <cell r="K445" t="str">
            <v>In-Chassis</v>
          </cell>
        </row>
        <row r="446">
          <cell r="A446" t="str">
            <v>MVI56E-MNET</v>
          </cell>
          <cell r="K446" t="str">
            <v>In-Chassis</v>
          </cell>
        </row>
        <row r="447">
          <cell r="A447" t="str">
            <v>MVI56E-MNETC</v>
          </cell>
          <cell r="K447" t="str">
            <v>In-Chassis</v>
          </cell>
        </row>
        <row r="448">
          <cell r="A448" t="str">
            <v>MVI56E-MNETCR</v>
          </cell>
          <cell r="K448" t="str">
            <v>In-Chassis</v>
          </cell>
        </row>
        <row r="449">
          <cell r="A449" t="str">
            <v>MVI56E-MNETCXT</v>
          </cell>
          <cell r="K449" t="str">
            <v>In-Chassis</v>
          </cell>
        </row>
        <row r="450">
          <cell r="A450" t="str">
            <v>MVI56E-MNETR</v>
          </cell>
          <cell r="K450" t="str">
            <v>In-Chassis</v>
          </cell>
        </row>
        <row r="451">
          <cell r="A451" t="str">
            <v>MVI56E-MNETXT</v>
          </cell>
          <cell r="K451" t="str">
            <v>In-Chassis</v>
          </cell>
        </row>
        <row r="452">
          <cell r="A452" t="str">
            <v>MVI56E-SIE</v>
          </cell>
          <cell r="K452" t="str">
            <v>In-Chassis</v>
          </cell>
        </row>
        <row r="453">
          <cell r="A453" t="str">
            <v>MVI56E-SMGC</v>
          </cell>
          <cell r="K453" t="str">
            <v>In-Chassis</v>
          </cell>
        </row>
        <row r="454">
          <cell r="A454" t="str">
            <v>MVI56E-SMGC-CC</v>
          </cell>
          <cell r="K454" t="str">
            <v>In-Chassis</v>
          </cell>
        </row>
        <row r="455">
          <cell r="A455" t="str">
            <v>MVI56-FLN</v>
          </cell>
          <cell r="K455" t="str">
            <v>Discontinued</v>
          </cell>
        </row>
        <row r="456">
          <cell r="A456" t="str">
            <v>MVI56-GEC</v>
          </cell>
          <cell r="K456" t="str">
            <v>Discontinued</v>
          </cell>
        </row>
        <row r="457">
          <cell r="A457" t="str">
            <v>MVI56-GPIB</v>
          </cell>
          <cell r="K457" t="str">
            <v>Discontinued</v>
          </cell>
        </row>
        <row r="458">
          <cell r="A458" t="str">
            <v>MVI56-GRCM</v>
          </cell>
          <cell r="K458" t="str">
            <v>Discontinued</v>
          </cell>
        </row>
        <row r="459">
          <cell r="A459" t="str">
            <v>MVI56-GSC</v>
          </cell>
          <cell r="K459" t="str">
            <v>Discontinued</v>
          </cell>
        </row>
        <row r="460">
          <cell r="A460" t="str">
            <v>MVI56-HART</v>
          </cell>
          <cell r="K460" t="str">
            <v>Discontinued</v>
          </cell>
        </row>
        <row r="461">
          <cell r="A461" t="str">
            <v>MVI56-KOS</v>
          </cell>
          <cell r="K461" t="str">
            <v>Discontinued</v>
          </cell>
        </row>
        <row r="462">
          <cell r="A462" t="str">
            <v>MVI56-LNG</v>
          </cell>
          <cell r="K462" t="str">
            <v>Discontinued</v>
          </cell>
        </row>
        <row r="463">
          <cell r="A463" t="str">
            <v>MVI56-LTQ</v>
          </cell>
          <cell r="K463" t="str">
            <v>In-Chassis</v>
          </cell>
        </row>
        <row r="464">
          <cell r="A464" t="str">
            <v>MVI56-MBP</v>
          </cell>
          <cell r="K464" t="str">
            <v>Discontinued</v>
          </cell>
        </row>
        <row r="465">
          <cell r="A465" t="str">
            <v>MVI56-MCM</v>
          </cell>
          <cell r="K465" t="str">
            <v>Discontinued</v>
          </cell>
        </row>
        <row r="466">
          <cell r="A466" t="str">
            <v>MVI56-MCM-PMX</v>
          </cell>
          <cell r="K466" t="str">
            <v>Discontinued</v>
          </cell>
        </row>
        <row r="467">
          <cell r="A467" t="str">
            <v>MVI56-MCMR</v>
          </cell>
          <cell r="K467" t="str">
            <v>Discontinued</v>
          </cell>
        </row>
        <row r="468">
          <cell r="A468" t="str">
            <v>MVI56-MCM-WYR</v>
          </cell>
          <cell r="K468" t="str">
            <v>Discontinued</v>
          </cell>
        </row>
        <row r="469">
          <cell r="A469" t="str">
            <v>MVI56-MDA16</v>
          </cell>
          <cell r="K469" t="str">
            <v>Discontinued</v>
          </cell>
        </row>
        <row r="470">
          <cell r="A470" t="str">
            <v>MVI56-MDA4</v>
          </cell>
          <cell r="K470" t="str">
            <v>Discontinued</v>
          </cell>
        </row>
        <row r="471">
          <cell r="A471" t="str">
            <v>MVI56-MNET</v>
          </cell>
          <cell r="K471" t="str">
            <v>Discontinued</v>
          </cell>
        </row>
        <row r="472">
          <cell r="A472" t="str">
            <v>MVI56-MNETC</v>
          </cell>
          <cell r="K472" t="str">
            <v>Discontinued</v>
          </cell>
        </row>
        <row r="473">
          <cell r="A473" t="str">
            <v>MVI56-MNET-CAP</v>
          </cell>
          <cell r="K473" t="str">
            <v>Discontinued</v>
          </cell>
        </row>
        <row r="474">
          <cell r="A474" t="str">
            <v>MVI56-MNETCR</v>
          </cell>
          <cell r="K474" t="str">
            <v>Discontinued</v>
          </cell>
        </row>
        <row r="475">
          <cell r="A475" t="str">
            <v>MVI56-MNETR</v>
          </cell>
          <cell r="K475" t="str">
            <v>Discontinued</v>
          </cell>
        </row>
        <row r="476">
          <cell r="A476" t="str">
            <v>MVI56-N2</v>
          </cell>
          <cell r="K476" t="str">
            <v>Discontinued</v>
          </cell>
        </row>
        <row r="477">
          <cell r="A477" t="str">
            <v>MVI56-PDPMV1</v>
          </cell>
          <cell r="K477" t="str">
            <v>Discontinued</v>
          </cell>
        </row>
        <row r="478">
          <cell r="A478" t="str">
            <v>MVI56-PDPS</v>
          </cell>
          <cell r="K478" t="str">
            <v>Discontinued</v>
          </cell>
        </row>
        <row r="479">
          <cell r="A479" t="str">
            <v>MVI56-PNPM</v>
          </cell>
          <cell r="K479" t="str">
            <v>Discontinued</v>
          </cell>
        </row>
        <row r="480">
          <cell r="A480" t="str">
            <v>MVI56-S3964R</v>
          </cell>
          <cell r="K480" t="str">
            <v>In-Chassis</v>
          </cell>
        </row>
        <row r="481">
          <cell r="A481" t="str">
            <v>MVI56-SMGC</v>
          </cell>
          <cell r="K481" t="str">
            <v>Discontinued</v>
          </cell>
        </row>
        <row r="482">
          <cell r="A482" t="str">
            <v>MVI56-WA-EIP</v>
          </cell>
          <cell r="K482" t="str">
            <v>Discontinued</v>
          </cell>
        </row>
        <row r="483">
          <cell r="A483" t="str">
            <v>MVI56-WA-PWP</v>
          </cell>
          <cell r="K483" t="str">
            <v>Discontinued</v>
          </cell>
        </row>
        <row r="484">
          <cell r="A484" t="str">
            <v>MVI69-101M</v>
          </cell>
          <cell r="K484" t="str">
            <v>Discontinued</v>
          </cell>
        </row>
        <row r="485">
          <cell r="A485" t="str">
            <v>MVI69-101S</v>
          </cell>
          <cell r="K485" t="str">
            <v>Discontinued</v>
          </cell>
        </row>
        <row r="486">
          <cell r="A486" t="str">
            <v>MVI69-103M</v>
          </cell>
          <cell r="K486" t="str">
            <v>Discontinued</v>
          </cell>
        </row>
        <row r="487">
          <cell r="A487" t="str">
            <v>MVI69-104S</v>
          </cell>
          <cell r="K487" t="str">
            <v>Discontinued</v>
          </cell>
        </row>
        <row r="488">
          <cell r="A488" t="str">
            <v>MVI69-ADM</v>
          </cell>
          <cell r="K488" t="str">
            <v>Discontinued</v>
          </cell>
        </row>
        <row r="489">
          <cell r="A489" t="str">
            <v>MVI69-ADMNET</v>
          </cell>
          <cell r="K489" t="str">
            <v>Discontinued</v>
          </cell>
        </row>
        <row r="490">
          <cell r="A490" t="str">
            <v>MVI69-AFC</v>
          </cell>
          <cell r="K490" t="str">
            <v>Discontinued</v>
          </cell>
        </row>
        <row r="491">
          <cell r="A491" t="str">
            <v>MVI69-DFCM</v>
          </cell>
          <cell r="K491" t="str">
            <v>Discontinued</v>
          </cell>
        </row>
        <row r="492">
          <cell r="A492" t="str">
            <v>MVI69-DFNT</v>
          </cell>
          <cell r="K492" t="str">
            <v>In-Chassis</v>
          </cell>
        </row>
        <row r="493">
          <cell r="A493" t="str">
            <v>MVI69-DFNT-CC</v>
          </cell>
          <cell r="K493" t="str">
            <v>In-Chassis</v>
          </cell>
        </row>
        <row r="494">
          <cell r="A494" t="str">
            <v>MVI69-DH485</v>
          </cell>
          <cell r="K494" t="str">
            <v>Discontinued</v>
          </cell>
        </row>
        <row r="495">
          <cell r="A495" t="str">
            <v>MVI69-DNP</v>
          </cell>
          <cell r="K495" t="str">
            <v>Discontinued</v>
          </cell>
        </row>
        <row r="496">
          <cell r="A496" t="str">
            <v>MVI69-DNPSNET</v>
          </cell>
          <cell r="K496" t="str">
            <v>Discontinued</v>
          </cell>
        </row>
        <row r="497">
          <cell r="A497" t="str">
            <v>MVI69E-AFC</v>
          </cell>
          <cell r="K497" t="str">
            <v>In-Chassis</v>
          </cell>
        </row>
        <row r="498">
          <cell r="A498" t="str">
            <v>MVI69-EGD</v>
          </cell>
          <cell r="K498" t="str">
            <v>In-Chassis</v>
          </cell>
        </row>
        <row r="499">
          <cell r="A499" t="str">
            <v>MVI69E-GEC</v>
          </cell>
          <cell r="K499" t="str">
            <v>In-Chassis</v>
          </cell>
        </row>
        <row r="500">
          <cell r="A500" t="str">
            <v>MVI69E-GSC</v>
          </cell>
          <cell r="K500" t="str">
            <v>In-Chassis</v>
          </cell>
        </row>
        <row r="501">
          <cell r="A501" t="str">
            <v>MVI69E-LDM</v>
          </cell>
          <cell r="K501" t="str">
            <v>In-Chassis</v>
          </cell>
        </row>
        <row r="502">
          <cell r="A502" t="str">
            <v>MVI69E-MBS</v>
          </cell>
          <cell r="K502" t="str">
            <v>In-Chassis</v>
          </cell>
        </row>
        <row r="503">
          <cell r="A503" t="str">
            <v>MVI69E-MBS-CC</v>
          </cell>
          <cell r="K503" t="str">
            <v>In-Chassis</v>
          </cell>
        </row>
        <row r="504">
          <cell r="A504" t="str">
            <v>MVI69E-MBTCP</v>
          </cell>
          <cell r="K504" t="str">
            <v>In-Chassis</v>
          </cell>
        </row>
        <row r="505">
          <cell r="A505" t="str">
            <v>MVI69-FLN</v>
          </cell>
          <cell r="K505" t="str">
            <v>In-Chassis</v>
          </cell>
        </row>
        <row r="506">
          <cell r="A506" t="str">
            <v>MVI69-GEC</v>
          </cell>
          <cell r="K506" t="str">
            <v>Discontinued</v>
          </cell>
        </row>
        <row r="507">
          <cell r="A507" t="str">
            <v>MVI69-GSC</v>
          </cell>
          <cell r="K507" t="str">
            <v>Discontinued</v>
          </cell>
        </row>
        <row r="508">
          <cell r="A508" t="str">
            <v>MVI69-HART</v>
          </cell>
          <cell r="K508" t="str">
            <v>Discontinued</v>
          </cell>
        </row>
        <row r="509">
          <cell r="A509" t="str">
            <v>MVI69L-MBS</v>
          </cell>
          <cell r="K509" t="str">
            <v>In-Chassis</v>
          </cell>
        </row>
        <row r="510">
          <cell r="A510" t="str">
            <v>MVI69L-MBS-CC</v>
          </cell>
          <cell r="K510" t="str">
            <v>In-Chassis</v>
          </cell>
        </row>
        <row r="511">
          <cell r="A511" t="str">
            <v>MVI69L-MBTCP</v>
          </cell>
          <cell r="K511" t="str">
            <v>In-Chassis</v>
          </cell>
        </row>
        <row r="512">
          <cell r="A512" t="str">
            <v>MVI69L-MBTCP-CC</v>
          </cell>
          <cell r="K512" t="str">
            <v>In-Chassis</v>
          </cell>
        </row>
        <row r="513">
          <cell r="A513" t="str">
            <v>MVI69-MBP</v>
          </cell>
          <cell r="K513" t="str">
            <v>Discontinued</v>
          </cell>
        </row>
        <row r="514">
          <cell r="A514" t="str">
            <v>MVI69-MCM</v>
          </cell>
          <cell r="K514" t="str">
            <v>Discontinued</v>
          </cell>
        </row>
        <row r="515">
          <cell r="A515" t="str">
            <v>MVI69-MNET</v>
          </cell>
          <cell r="K515" t="str">
            <v>Discontinued</v>
          </cell>
        </row>
        <row r="516">
          <cell r="A516" t="str">
            <v>MVI69-MNETC</v>
          </cell>
          <cell r="K516" t="str">
            <v>Discontinued</v>
          </cell>
        </row>
        <row r="517">
          <cell r="A517" t="str">
            <v>MVI69-MNET-CAP</v>
          </cell>
          <cell r="K517" t="str">
            <v>Discontinued</v>
          </cell>
        </row>
        <row r="518">
          <cell r="A518" t="str">
            <v>MVI69-N2</v>
          </cell>
          <cell r="K518" t="str">
            <v>Discontinued</v>
          </cell>
        </row>
        <row r="519">
          <cell r="A519" t="str">
            <v>MVI69-PDPMV1</v>
          </cell>
          <cell r="K519" t="str">
            <v>Discontinued</v>
          </cell>
        </row>
        <row r="520">
          <cell r="A520" t="str">
            <v>MVI69-PDPS</v>
          </cell>
          <cell r="K520" t="str">
            <v>Discontinued</v>
          </cell>
        </row>
        <row r="521">
          <cell r="A521" t="str">
            <v>MVI69-S3964R</v>
          </cell>
          <cell r="K521" t="str">
            <v>In-Chassis</v>
          </cell>
        </row>
        <row r="522">
          <cell r="A522" t="str">
            <v>MVI69-WA-PWP</v>
          </cell>
          <cell r="K522" t="str">
            <v>Discontinued</v>
          </cell>
        </row>
        <row r="523">
          <cell r="A523" t="str">
            <v>MVI71-101M</v>
          </cell>
          <cell r="K523" t="str">
            <v>Discontinued</v>
          </cell>
        </row>
        <row r="524">
          <cell r="A524" t="str">
            <v>MVI71-101S</v>
          </cell>
          <cell r="K524" t="str">
            <v>Discontinued</v>
          </cell>
        </row>
        <row r="525">
          <cell r="A525" t="str">
            <v>MVI71-103M</v>
          </cell>
          <cell r="K525" t="str">
            <v>Discontinued</v>
          </cell>
        </row>
        <row r="526">
          <cell r="A526" t="str">
            <v>MVI71-104S</v>
          </cell>
          <cell r="K526" t="str">
            <v>Discontinued</v>
          </cell>
        </row>
        <row r="527">
          <cell r="A527" t="str">
            <v>MVI71-ADM</v>
          </cell>
          <cell r="K527" t="str">
            <v>Discontinued</v>
          </cell>
        </row>
        <row r="528">
          <cell r="A528" t="str">
            <v>MVI71-ADMNET</v>
          </cell>
          <cell r="K528" t="str">
            <v>Discontinued</v>
          </cell>
        </row>
        <row r="529">
          <cell r="A529" t="str">
            <v>MVI71-AFC</v>
          </cell>
          <cell r="K529" t="str">
            <v>Discontinued</v>
          </cell>
        </row>
        <row r="530">
          <cell r="A530" t="str">
            <v>MVI71-BDW</v>
          </cell>
          <cell r="K530" t="str">
            <v>Discontinued</v>
          </cell>
        </row>
        <row r="531">
          <cell r="A531" t="str">
            <v>MVI71-DEM</v>
          </cell>
          <cell r="K531" t="str">
            <v>Discontinued</v>
          </cell>
        </row>
        <row r="532">
          <cell r="A532" t="str">
            <v>MVI71-DFCM</v>
          </cell>
          <cell r="K532" t="str">
            <v>Discontinued</v>
          </cell>
        </row>
        <row r="533">
          <cell r="A533" t="str">
            <v>MVI71-DFNT</v>
          </cell>
          <cell r="K533" t="str">
            <v>Discontinued</v>
          </cell>
        </row>
        <row r="534">
          <cell r="A534" t="str">
            <v>MVI71-DNP</v>
          </cell>
          <cell r="K534" t="str">
            <v>Discontinued</v>
          </cell>
        </row>
        <row r="535">
          <cell r="A535" t="str">
            <v>MVI71-DNPSNET</v>
          </cell>
          <cell r="K535" t="str">
            <v>Discontinued</v>
          </cell>
        </row>
        <row r="536">
          <cell r="A536" t="str">
            <v>MVI71-GEC</v>
          </cell>
          <cell r="K536" t="str">
            <v>Discontinued</v>
          </cell>
        </row>
        <row r="537">
          <cell r="A537" t="str">
            <v>MVI71-GSC</v>
          </cell>
          <cell r="K537" t="str">
            <v>Discontinued</v>
          </cell>
        </row>
        <row r="538">
          <cell r="A538" t="str">
            <v>MVI71-HART</v>
          </cell>
          <cell r="K538" t="str">
            <v>Discontinued</v>
          </cell>
        </row>
        <row r="539">
          <cell r="A539" t="str">
            <v>MVI71-MCM</v>
          </cell>
          <cell r="K539" t="str">
            <v>Discontinued</v>
          </cell>
        </row>
        <row r="540">
          <cell r="A540" t="str">
            <v>MVI71-MNET</v>
          </cell>
          <cell r="K540" t="str">
            <v>Discontinued</v>
          </cell>
        </row>
        <row r="541">
          <cell r="A541" t="str">
            <v>MVI71-N2</v>
          </cell>
          <cell r="K541" t="str">
            <v>Discontinued</v>
          </cell>
        </row>
        <row r="542">
          <cell r="A542" t="str">
            <v>MVI94-ADM</v>
          </cell>
          <cell r="K542" t="str">
            <v>Discontinued</v>
          </cell>
        </row>
        <row r="543">
          <cell r="A543" t="str">
            <v>MVI94-AFC</v>
          </cell>
          <cell r="K543" t="str">
            <v>Discontinued</v>
          </cell>
        </row>
        <row r="544">
          <cell r="A544" t="str">
            <v>MVI94-ASCII-1</v>
          </cell>
          <cell r="K544" t="str">
            <v>Discontinued</v>
          </cell>
        </row>
        <row r="545">
          <cell r="A545" t="str">
            <v>MVI94-AT</v>
          </cell>
          <cell r="K545" t="str">
            <v>Discontinued</v>
          </cell>
        </row>
        <row r="546">
          <cell r="A546" t="str">
            <v>MVI94-BSCH</v>
          </cell>
          <cell r="K546" t="str">
            <v>Discontinued</v>
          </cell>
        </row>
        <row r="547">
          <cell r="A547" t="str">
            <v>MVI94-DFCM</v>
          </cell>
          <cell r="K547" t="str">
            <v>Discontinued</v>
          </cell>
        </row>
        <row r="548">
          <cell r="A548" t="str">
            <v>MVI94-DNP</v>
          </cell>
          <cell r="K548" t="str">
            <v>Discontinued</v>
          </cell>
        </row>
        <row r="549">
          <cell r="A549" t="str">
            <v>MVI94-GSC</v>
          </cell>
          <cell r="K549" t="str">
            <v>Discontinued</v>
          </cell>
        </row>
        <row r="550">
          <cell r="A550" t="str">
            <v>MVI94-GSC-E</v>
          </cell>
          <cell r="K550" t="str">
            <v>Discontinued</v>
          </cell>
        </row>
        <row r="551">
          <cell r="A551" t="str">
            <v>MVI94-ISHIDA</v>
          </cell>
          <cell r="K551" t="str">
            <v>Discontinued</v>
          </cell>
        </row>
        <row r="552">
          <cell r="A552" t="str">
            <v>MVI94-MCM</v>
          </cell>
          <cell r="K552" t="str">
            <v>Discontinued</v>
          </cell>
        </row>
        <row r="553">
          <cell r="A553" t="str">
            <v>MVI94-MCM-MHI</v>
          </cell>
          <cell r="K553" t="str">
            <v>Discontinued</v>
          </cell>
        </row>
        <row r="554">
          <cell r="A554" t="str">
            <v>PC56</v>
          </cell>
          <cell r="K554" t="str">
            <v>Discontinued</v>
          </cell>
        </row>
        <row r="555">
          <cell r="A555" t="str">
            <v>PC56-2K</v>
          </cell>
          <cell r="K555" t="str">
            <v>Discontinued</v>
          </cell>
        </row>
        <row r="556">
          <cell r="A556" t="str">
            <v>PC56-2K-IDE</v>
          </cell>
          <cell r="K556" t="str">
            <v>Discontinued</v>
          </cell>
        </row>
        <row r="557">
          <cell r="A557" t="str">
            <v>PC56-CDIDE</v>
          </cell>
          <cell r="K557" t="str">
            <v>Discontinued</v>
          </cell>
        </row>
        <row r="558">
          <cell r="A558" t="str">
            <v>PC56-CE</v>
          </cell>
          <cell r="K558" t="str">
            <v>Discontinued</v>
          </cell>
        </row>
        <row r="559">
          <cell r="A559" t="str">
            <v>PC56-CE-512</v>
          </cell>
          <cell r="K559" t="str">
            <v>Discontinued</v>
          </cell>
        </row>
        <row r="560">
          <cell r="A560" t="str">
            <v>PC56-CE-512A</v>
          </cell>
          <cell r="K560" t="str">
            <v>Discontinued</v>
          </cell>
        </row>
        <row r="561">
          <cell r="A561" t="str">
            <v>PC56-DOS</v>
          </cell>
          <cell r="K561" t="str">
            <v>Discontinued</v>
          </cell>
        </row>
        <row r="562">
          <cell r="A562" t="str">
            <v>PC56-DOS-IDE</v>
          </cell>
          <cell r="K562" t="str">
            <v>Discontinued</v>
          </cell>
        </row>
        <row r="563">
          <cell r="A563" t="str">
            <v>PC56-FDD</v>
          </cell>
          <cell r="K563" t="str">
            <v>Discontinued</v>
          </cell>
        </row>
        <row r="564">
          <cell r="A564" t="str">
            <v>PC56-FLN</v>
          </cell>
          <cell r="K564" t="str">
            <v>Discontinued</v>
          </cell>
        </row>
        <row r="565">
          <cell r="A565" t="str">
            <v>PC56-HIST</v>
          </cell>
          <cell r="K565" t="str">
            <v>Discontinued</v>
          </cell>
        </row>
        <row r="566">
          <cell r="A566" t="str">
            <v>PC56-HIST-1500</v>
          </cell>
          <cell r="K566" t="str">
            <v>Discontinued</v>
          </cell>
        </row>
        <row r="567">
          <cell r="A567" t="str">
            <v>PC56-HIST-1500LX</v>
          </cell>
          <cell r="K567" t="str">
            <v>Discontinued</v>
          </cell>
        </row>
        <row r="568">
          <cell r="A568" t="str">
            <v>PC56-HIST-3000</v>
          </cell>
          <cell r="K568" t="str">
            <v>Discontinued</v>
          </cell>
        </row>
        <row r="569">
          <cell r="A569" t="str">
            <v>PC56-HIST-3000LX</v>
          </cell>
          <cell r="K569" t="str">
            <v>Discontinued</v>
          </cell>
        </row>
        <row r="570">
          <cell r="A570" t="str">
            <v>PC56-HIST-500</v>
          </cell>
          <cell r="K570" t="str">
            <v>Discontinued</v>
          </cell>
        </row>
        <row r="571">
          <cell r="A571" t="str">
            <v>PC56-HIST-5000</v>
          </cell>
          <cell r="K571" t="str">
            <v>Discontinued</v>
          </cell>
        </row>
        <row r="572">
          <cell r="A572" t="str">
            <v>PC56-HIST-5000-2K</v>
          </cell>
          <cell r="K572" t="str">
            <v>Discontinued</v>
          </cell>
        </row>
        <row r="573">
          <cell r="A573" t="str">
            <v>PC56-HIST-5000LX</v>
          </cell>
          <cell r="K573" t="str">
            <v>Discontinued</v>
          </cell>
        </row>
        <row r="574">
          <cell r="A574" t="str">
            <v>PC56-HIST-500LX</v>
          </cell>
          <cell r="K574" t="str">
            <v>Discontinued</v>
          </cell>
        </row>
        <row r="575">
          <cell r="A575" t="str">
            <v>PC56-KTX</v>
          </cell>
          <cell r="K575" t="str">
            <v>Discontinued</v>
          </cell>
        </row>
        <row r="576">
          <cell r="A576" t="str">
            <v>PC56-NT</v>
          </cell>
          <cell r="K576" t="str">
            <v>Discontinued</v>
          </cell>
        </row>
        <row r="577">
          <cell r="A577" t="str">
            <v>PC56-NT-IDE</v>
          </cell>
          <cell r="K577" t="str">
            <v>Discontinued</v>
          </cell>
        </row>
        <row r="578">
          <cell r="A578" t="str">
            <v>PC56-OPC</v>
          </cell>
          <cell r="K578" t="str">
            <v>Discontinued</v>
          </cell>
        </row>
        <row r="579">
          <cell r="A579" t="str">
            <v>PC56-OPC-IDE</v>
          </cell>
          <cell r="K579" t="str">
            <v>Discontinued</v>
          </cell>
        </row>
        <row r="580">
          <cell r="A580" t="str">
            <v>PC56-OPC-IDE-1G</v>
          </cell>
          <cell r="K580" t="str">
            <v>Discontinued</v>
          </cell>
        </row>
        <row r="581">
          <cell r="A581" t="str">
            <v>PC56-PCI</v>
          </cell>
          <cell r="K581" t="str">
            <v>Discontinued</v>
          </cell>
        </row>
        <row r="582">
          <cell r="A582" t="str">
            <v>PC56-PCM</v>
          </cell>
          <cell r="K582" t="str">
            <v>Discontinued</v>
          </cell>
        </row>
        <row r="583">
          <cell r="A583" t="str">
            <v>PC56-SLS</v>
          </cell>
          <cell r="K583" t="str">
            <v>Discontinued</v>
          </cell>
        </row>
        <row r="584">
          <cell r="A584" t="str">
            <v>PC56-SLS-IDE</v>
          </cell>
          <cell r="K584" t="str">
            <v>Discontinued</v>
          </cell>
        </row>
        <row r="585">
          <cell r="A585" t="str">
            <v>PC56-XP</v>
          </cell>
          <cell r="K585" t="str">
            <v>Discontinued</v>
          </cell>
        </row>
        <row r="586">
          <cell r="A586" t="str">
            <v>PC56-XP-1G</v>
          </cell>
          <cell r="K586" t="str">
            <v>Discontinued</v>
          </cell>
        </row>
        <row r="587">
          <cell r="A587" t="str">
            <v>PC56-XP-8G</v>
          </cell>
          <cell r="K587" t="str">
            <v>Discontinued</v>
          </cell>
        </row>
        <row r="588">
          <cell r="A588" t="str">
            <v>PC56-XP-CE-IDE</v>
          </cell>
          <cell r="K588" t="str">
            <v>Discontinued</v>
          </cell>
        </row>
        <row r="589">
          <cell r="A589" t="str">
            <v>PC56-XP-IDE</v>
          </cell>
          <cell r="K589" t="str">
            <v>Discontinued</v>
          </cell>
        </row>
        <row r="590">
          <cell r="A590" t="str">
            <v>PC56-XP-IDE-1G</v>
          </cell>
          <cell r="K590" t="str">
            <v>Discontinued</v>
          </cell>
        </row>
        <row r="591">
          <cell r="A591" t="str">
            <v>PD24-2</v>
          </cell>
          <cell r="K591" t="str">
            <v>Wireless</v>
          </cell>
        </row>
        <row r="592">
          <cell r="A592" t="str">
            <v>PD24-3</v>
          </cell>
          <cell r="K592" t="str">
            <v>Wireless</v>
          </cell>
        </row>
        <row r="593">
          <cell r="A593" t="str">
            <v>PD50-2</v>
          </cell>
          <cell r="K593" t="str">
            <v>Wireless</v>
          </cell>
        </row>
        <row r="594">
          <cell r="A594" t="str">
            <v>PD50-3</v>
          </cell>
          <cell r="K594" t="str">
            <v>Wireless</v>
          </cell>
        </row>
        <row r="595">
          <cell r="A595" t="str">
            <v>PD58-2</v>
          </cell>
          <cell r="K595" t="str">
            <v>Discontinued</v>
          </cell>
        </row>
        <row r="596">
          <cell r="A596" t="str">
            <v>PD9-2</v>
          </cell>
          <cell r="K596" t="str">
            <v>Wireless</v>
          </cell>
        </row>
        <row r="597">
          <cell r="A597" t="str">
            <v>PD9-3</v>
          </cell>
          <cell r="K597" t="str">
            <v>Wireless</v>
          </cell>
        </row>
        <row r="598">
          <cell r="A598" t="str">
            <v>PDMT01</v>
          </cell>
          <cell r="K598" t="str">
            <v>Wireless</v>
          </cell>
        </row>
        <row r="599">
          <cell r="A599" t="str">
            <v>PDMT02</v>
          </cell>
          <cell r="K599" t="str">
            <v>Wireless</v>
          </cell>
        </row>
        <row r="600">
          <cell r="A600" t="str">
            <v>PDPMV1-FDT/D-SW</v>
          </cell>
          <cell r="K600" t="str">
            <v>Discontinued</v>
          </cell>
        </row>
        <row r="601">
          <cell r="A601" t="str">
            <v>PLX31-EIP-ASCII</v>
          </cell>
          <cell r="K601" t="str">
            <v>Gateway</v>
          </cell>
        </row>
        <row r="602">
          <cell r="A602" t="str">
            <v>PLX31-EIP-ASCII4</v>
          </cell>
          <cell r="K602" t="str">
            <v>Gateway</v>
          </cell>
        </row>
        <row r="603">
          <cell r="A603" t="str">
            <v>PLX31-EIP-MBS</v>
          </cell>
          <cell r="K603" t="str">
            <v>Gateway</v>
          </cell>
        </row>
        <row r="604">
          <cell r="A604" t="str">
            <v>PLX31-EIP-MBS4</v>
          </cell>
          <cell r="K604" t="str">
            <v>Gateway</v>
          </cell>
        </row>
        <row r="605">
          <cell r="A605" t="str">
            <v>PLX31-EIP-MBS4-CC</v>
          </cell>
          <cell r="K605" t="str">
            <v>Gateway</v>
          </cell>
        </row>
        <row r="606">
          <cell r="A606" t="str">
            <v>PLX31-EIP-MBS-CC</v>
          </cell>
          <cell r="K606" t="str">
            <v>Gateway</v>
          </cell>
        </row>
        <row r="607">
          <cell r="A607" t="str">
            <v>PLX31-EIP-MBTCP</v>
          </cell>
          <cell r="K607" t="str">
            <v>Gateway</v>
          </cell>
        </row>
        <row r="608">
          <cell r="A608" t="str">
            <v>PLX31-EIP-MBTCP-CC</v>
          </cell>
          <cell r="K608" t="str">
            <v>Gateway</v>
          </cell>
        </row>
        <row r="609">
          <cell r="A609" t="str">
            <v>PLX31-EIP-PND</v>
          </cell>
          <cell r="K609" t="str">
            <v>Gateway</v>
          </cell>
        </row>
        <row r="610">
          <cell r="A610" t="str">
            <v>PLX31-EIP-PND-CC</v>
          </cell>
          <cell r="K610" t="str">
            <v>Gateway</v>
          </cell>
        </row>
        <row r="611">
          <cell r="A611" t="str">
            <v>PLX31-EIP-SIE</v>
          </cell>
          <cell r="K611" t="str">
            <v>Gateway</v>
          </cell>
        </row>
        <row r="612">
          <cell r="A612" t="str">
            <v>PLX31-MBTCP-MBS</v>
          </cell>
          <cell r="K612" t="str">
            <v>Gateway</v>
          </cell>
        </row>
        <row r="613">
          <cell r="A613" t="str">
            <v>PLX31-MBTCP-MBS4</v>
          </cell>
          <cell r="K613" t="str">
            <v>Gateway</v>
          </cell>
        </row>
        <row r="614">
          <cell r="A614" t="str">
            <v>PLX31-MBTCP-MBS4-CC</v>
          </cell>
          <cell r="K614" t="str">
            <v>Gateway</v>
          </cell>
        </row>
        <row r="615">
          <cell r="A615" t="str">
            <v>PLX31-MBTCP-MBS-CC</v>
          </cell>
          <cell r="K615" t="str">
            <v>Gateway</v>
          </cell>
        </row>
        <row r="616">
          <cell r="A616" t="str">
            <v>PLX31-PND-MBS4-CC</v>
          </cell>
          <cell r="K616" t="str">
            <v>Gateway</v>
          </cell>
        </row>
        <row r="617">
          <cell r="A617" t="str">
            <v>PLX31-MBTCP-PND</v>
          </cell>
          <cell r="K617" t="str">
            <v>Gateway</v>
          </cell>
        </row>
        <row r="618">
          <cell r="A618" t="str">
            <v>PLX31-MBTCP-PND-CC</v>
          </cell>
          <cell r="K618" t="str">
            <v>Gateway</v>
          </cell>
        </row>
        <row r="619">
          <cell r="A619" t="str">
            <v>PLX31-MBTCP-SIE</v>
          </cell>
          <cell r="K619" t="str">
            <v>Gateway</v>
          </cell>
        </row>
        <row r="620">
          <cell r="A620" t="str">
            <v>PLX31-PND-MBS</v>
          </cell>
          <cell r="K620" t="str">
            <v>Gateway</v>
          </cell>
        </row>
        <row r="621">
          <cell r="A621" t="str">
            <v>PLX31-PND-MBS4</v>
          </cell>
          <cell r="K621" t="str">
            <v>Gateway</v>
          </cell>
        </row>
        <row r="622">
          <cell r="A622" t="str">
            <v>PLX31-PND-MBS-CC</v>
          </cell>
          <cell r="K622" t="str">
            <v>Gateway</v>
          </cell>
        </row>
        <row r="623">
          <cell r="A623" t="str">
            <v>PLX32-EIP-104</v>
          </cell>
          <cell r="K623" t="str">
            <v>Gateway</v>
          </cell>
        </row>
        <row r="624">
          <cell r="A624" t="str">
            <v>PLX32-EIP-MBTCP</v>
          </cell>
          <cell r="K624" t="str">
            <v>Gateway</v>
          </cell>
        </row>
        <row r="625">
          <cell r="A625" t="str">
            <v>PLX32-EIP-MBTCP-CC</v>
          </cell>
          <cell r="K625" t="str">
            <v>Gateway</v>
          </cell>
        </row>
        <row r="626">
          <cell r="A626" t="str">
            <v>PLX32-EIP-MBTCP-UA</v>
          </cell>
          <cell r="K626" t="str">
            <v>Gateway</v>
          </cell>
        </row>
        <row r="627">
          <cell r="A627" t="str">
            <v>PLX32-EIP-MBTCP-UA-CC</v>
          </cell>
          <cell r="K627" t="str">
            <v>Gateway</v>
          </cell>
        </row>
        <row r="628">
          <cell r="A628" t="str">
            <v>PLX32-EIP-PND</v>
          </cell>
          <cell r="K628" t="str">
            <v>Gateway</v>
          </cell>
        </row>
        <row r="629">
          <cell r="A629" t="str">
            <v>PLX32-EIP-PND-CC</v>
          </cell>
          <cell r="K629" t="str">
            <v>Gateway</v>
          </cell>
        </row>
        <row r="630">
          <cell r="A630" t="str">
            <v>PLX32-EIP-SIE</v>
          </cell>
          <cell r="K630" t="str">
            <v>Gateway</v>
          </cell>
        </row>
        <row r="631">
          <cell r="A631" t="str">
            <v>PLX32-MBTCP-104</v>
          </cell>
          <cell r="K631" t="str">
            <v>Gateway</v>
          </cell>
        </row>
        <row r="632">
          <cell r="A632" t="str">
            <v>PLX32-MBTCP-PND</v>
          </cell>
          <cell r="K632" t="str">
            <v>Gateway</v>
          </cell>
        </row>
        <row r="633">
          <cell r="A633" t="str">
            <v>PLX32-MBTCP-SIE</v>
          </cell>
          <cell r="K633" t="str">
            <v>Gateway</v>
          </cell>
        </row>
        <row r="634">
          <cell r="A634" t="str">
            <v>PLX35-NB2</v>
          </cell>
          <cell r="K634" t="str">
            <v>Wireless</v>
          </cell>
        </row>
        <row r="635">
          <cell r="A635" t="str">
            <v>PLX51-DF1-ENI</v>
          </cell>
          <cell r="K635" t="str">
            <v>Gateway</v>
          </cell>
        </row>
        <row r="636">
          <cell r="A636" t="str">
            <v>PLX51-DF1-MSG</v>
          </cell>
          <cell r="K636" t="str">
            <v>Gateway</v>
          </cell>
        </row>
        <row r="637">
          <cell r="A637" t="str">
            <v>PLX51-DL-232</v>
          </cell>
          <cell r="K637" t="str">
            <v>Gateway</v>
          </cell>
        </row>
        <row r="638">
          <cell r="A638" t="str">
            <v>PLX51-DLplus-232</v>
          </cell>
          <cell r="K638" t="str">
            <v>Gateway</v>
          </cell>
        </row>
        <row r="639">
          <cell r="A639" t="str">
            <v>PLX51-DNPM</v>
          </cell>
          <cell r="K639" t="str">
            <v>Gateway</v>
          </cell>
        </row>
        <row r="640">
          <cell r="A640" t="str">
            <v>PLX51-DNPS</v>
          </cell>
          <cell r="K640" t="str">
            <v>Gateway</v>
          </cell>
        </row>
        <row r="641">
          <cell r="A641" t="str">
            <v>PLX51-HART-4I</v>
          </cell>
          <cell r="K641" t="str">
            <v>Gateway</v>
          </cell>
        </row>
        <row r="642">
          <cell r="A642" t="str">
            <v>PLX51-HART-4I-CC</v>
          </cell>
          <cell r="K642" t="str">
            <v>Gateway</v>
          </cell>
        </row>
        <row r="643">
          <cell r="A643" t="str">
            <v>PLX51-HART-4O</v>
          </cell>
          <cell r="K643" t="str">
            <v>Gateway</v>
          </cell>
        </row>
        <row r="644">
          <cell r="A644" t="str">
            <v>PLX51-HART-4O-CC</v>
          </cell>
          <cell r="K644" t="str">
            <v>Gateway</v>
          </cell>
        </row>
        <row r="645">
          <cell r="A645" t="str">
            <v>PLX51-PBM</v>
          </cell>
          <cell r="K645" t="str">
            <v>Gateway</v>
          </cell>
        </row>
        <row r="646">
          <cell r="A646" t="str">
            <v>PLX51-PBM-CC</v>
          </cell>
          <cell r="K646" t="str">
            <v>Gateway</v>
          </cell>
        </row>
        <row r="647">
          <cell r="A647" t="str">
            <v>PLX51-PBS</v>
          </cell>
          <cell r="K647" t="str">
            <v>Gateway</v>
          </cell>
        </row>
        <row r="648">
          <cell r="A648" t="str">
            <v>PLX51-PBS-CC</v>
          </cell>
          <cell r="K648" t="str">
            <v>Gateway</v>
          </cell>
        </row>
        <row r="649">
          <cell r="A649" t="str">
            <v>PLX81-EIP-61850</v>
          </cell>
          <cell r="K649" t="str">
            <v>Discontinued</v>
          </cell>
        </row>
        <row r="650">
          <cell r="A650" t="str">
            <v>PLX81-MNET-61850</v>
          </cell>
          <cell r="K650" t="str">
            <v>Discontinued</v>
          </cell>
        </row>
        <row r="651">
          <cell r="A651" t="str">
            <v>PLX82-EIP-61850</v>
          </cell>
          <cell r="K651" t="str">
            <v>Gateway</v>
          </cell>
        </row>
        <row r="652">
          <cell r="A652" t="str">
            <v>PLX82-EIP-61850-CC</v>
          </cell>
          <cell r="K652" t="str">
            <v>Discontinued</v>
          </cell>
        </row>
        <row r="653">
          <cell r="A653" t="str">
            <v>PLX82-EIP-PNC</v>
          </cell>
          <cell r="K653" t="str">
            <v>Gateway</v>
          </cell>
        </row>
        <row r="654">
          <cell r="A654" t="str">
            <v>PLX82-MBTCP-PNC</v>
          </cell>
          <cell r="K654" t="str">
            <v>Gateway</v>
          </cell>
        </row>
        <row r="655">
          <cell r="A655" t="str">
            <v>PLX82-MNET-61850</v>
          </cell>
          <cell r="K655" t="str">
            <v>Gateway</v>
          </cell>
        </row>
        <row r="656">
          <cell r="A656" t="str">
            <v>PMEPXM0100</v>
          </cell>
          <cell r="K656" t="str">
            <v>In-Chassis</v>
          </cell>
        </row>
        <row r="657">
          <cell r="A657" t="str">
            <v>PMEPXM0100H</v>
          </cell>
          <cell r="K657" t="str">
            <v>In-Chassis</v>
          </cell>
        </row>
        <row r="658">
          <cell r="A658" t="str">
            <v>POE-30I-DC</v>
          </cell>
          <cell r="K658" t="str">
            <v>Wireless</v>
          </cell>
        </row>
        <row r="659">
          <cell r="A659" t="str">
            <v>POE-48I-12S-2</v>
          </cell>
          <cell r="K659" t="str">
            <v>Wireless</v>
          </cell>
        </row>
        <row r="660">
          <cell r="A660" t="str">
            <v>POE-48I-12S-3</v>
          </cell>
          <cell r="K660" t="str">
            <v>Wireless</v>
          </cell>
        </row>
        <row r="661">
          <cell r="A661" t="str">
            <v>POE-48I-AC</v>
          </cell>
          <cell r="K661" t="str">
            <v>Wireless</v>
          </cell>
        </row>
        <row r="662">
          <cell r="A662" t="str">
            <v>POE-48i-DC-DC</v>
          </cell>
          <cell r="K662" t="str">
            <v>Wireless</v>
          </cell>
        </row>
        <row r="663">
          <cell r="A663" t="str">
            <v>PS56-BAS-016</v>
          </cell>
          <cell r="K663" t="str">
            <v>Discontinued</v>
          </cell>
        </row>
        <row r="664">
          <cell r="A664" t="str">
            <v>PS56-BAS-019</v>
          </cell>
          <cell r="K664" t="str">
            <v>Discontinued</v>
          </cell>
        </row>
        <row r="665">
          <cell r="A665" t="str">
            <v>PS56-BAS-023</v>
          </cell>
          <cell r="K665" t="str">
            <v>Discontinued</v>
          </cell>
        </row>
        <row r="666">
          <cell r="A666" t="str">
            <v>PS56-BAS-030</v>
          </cell>
          <cell r="K666" t="str">
            <v>Discontinued</v>
          </cell>
        </row>
        <row r="667">
          <cell r="A667" t="str">
            <v>PS56-BAS-049</v>
          </cell>
          <cell r="K667" t="str">
            <v>Discontinued</v>
          </cell>
        </row>
        <row r="668">
          <cell r="A668" t="str">
            <v>PS56-BAS-051</v>
          </cell>
          <cell r="K668" t="str">
            <v>Discontinued</v>
          </cell>
        </row>
        <row r="669">
          <cell r="A669" t="str">
            <v>PS56-BAS-056</v>
          </cell>
          <cell r="K669" t="str">
            <v>Discontinued</v>
          </cell>
        </row>
        <row r="670">
          <cell r="A670" t="str">
            <v>PS56-BAS-059</v>
          </cell>
          <cell r="K670" t="str">
            <v>Discontinued</v>
          </cell>
        </row>
        <row r="671">
          <cell r="A671" t="str">
            <v>PS56-BAS-060</v>
          </cell>
          <cell r="K671" t="str">
            <v>Discontinued</v>
          </cell>
        </row>
        <row r="672">
          <cell r="A672" t="str">
            <v>PS56-BAS-061</v>
          </cell>
          <cell r="K672" t="str">
            <v>Discontinued</v>
          </cell>
        </row>
        <row r="673">
          <cell r="A673" t="str">
            <v>PS56-BAS-064</v>
          </cell>
          <cell r="K673" t="str">
            <v>Discontinued</v>
          </cell>
        </row>
        <row r="674">
          <cell r="A674" t="str">
            <v>PS56-BAS-067</v>
          </cell>
          <cell r="K674" t="str">
            <v>Discontinued</v>
          </cell>
        </row>
        <row r="675">
          <cell r="A675" t="str">
            <v>PS56-BAS-069</v>
          </cell>
          <cell r="K675" t="str">
            <v>Discontinued</v>
          </cell>
        </row>
        <row r="676">
          <cell r="A676" t="str">
            <v>PS56-BAS-070</v>
          </cell>
          <cell r="K676" t="str">
            <v>Discontinued</v>
          </cell>
        </row>
        <row r="677">
          <cell r="A677" t="str">
            <v>PS56-BAS-071</v>
          </cell>
          <cell r="K677" t="str">
            <v>Discontinued</v>
          </cell>
        </row>
        <row r="678">
          <cell r="A678" t="str">
            <v>PS56-BAS-073</v>
          </cell>
          <cell r="K678" t="str">
            <v>Discontinued</v>
          </cell>
        </row>
        <row r="679">
          <cell r="A679" t="str">
            <v>PS56-BAS-074</v>
          </cell>
          <cell r="K679" t="str">
            <v>Discontinued</v>
          </cell>
        </row>
        <row r="680">
          <cell r="A680" t="str">
            <v>PS56-BAS-078</v>
          </cell>
          <cell r="K680" t="str">
            <v>Discontinued</v>
          </cell>
        </row>
        <row r="681">
          <cell r="A681" t="str">
            <v>PS56-BAS-080</v>
          </cell>
          <cell r="K681" t="str">
            <v>Discontinued</v>
          </cell>
        </row>
        <row r="682">
          <cell r="A682" t="str">
            <v>PS56-BAS-082</v>
          </cell>
          <cell r="K682" t="str">
            <v>Discontinued</v>
          </cell>
        </row>
        <row r="683">
          <cell r="A683" t="str">
            <v>PS56-BAS-086</v>
          </cell>
          <cell r="K683" t="str">
            <v>Discontinued</v>
          </cell>
        </row>
        <row r="684">
          <cell r="A684" t="str">
            <v>PS56-BAS-088</v>
          </cell>
          <cell r="K684" t="str">
            <v>Discontinued</v>
          </cell>
        </row>
        <row r="685">
          <cell r="A685" t="str">
            <v>PS56-BAS-097</v>
          </cell>
          <cell r="K685" t="str">
            <v>Discontinued</v>
          </cell>
        </row>
        <row r="686">
          <cell r="A686" t="str">
            <v>PS56-BAS-101</v>
          </cell>
          <cell r="K686" t="str">
            <v>Discontinued</v>
          </cell>
        </row>
        <row r="687">
          <cell r="A687" t="str">
            <v>PS56-BAS-402</v>
          </cell>
          <cell r="K687" t="str">
            <v>Discontinued</v>
          </cell>
        </row>
        <row r="688">
          <cell r="A688" t="str">
            <v>PS56-BAS-406</v>
          </cell>
          <cell r="K688" t="str">
            <v>Discontinued</v>
          </cell>
        </row>
        <row r="689">
          <cell r="A689" t="str">
            <v>PS56-BAS-426</v>
          </cell>
          <cell r="K689" t="str">
            <v>Discontinued</v>
          </cell>
        </row>
        <row r="690">
          <cell r="A690" t="str">
            <v>PS56-FIR-009</v>
          </cell>
          <cell r="K690" t="str">
            <v>Discontinued</v>
          </cell>
        </row>
        <row r="691">
          <cell r="A691" t="str">
            <v>PS56-FIR-025</v>
          </cell>
          <cell r="K691" t="str">
            <v>Discontinued</v>
          </cell>
        </row>
        <row r="692">
          <cell r="A692" t="str">
            <v>PS56-FIR-026</v>
          </cell>
          <cell r="K692" t="str">
            <v>Discontinued</v>
          </cell>
        </row>
        <row r="693">
          <cell r="A693" t="str">
            <v>PS56-FIR-039</v>
          </cell>
          <cell r="K693" t="str">
            <v>Discontinued</v>
          </cell>
        </row>
        <row r="694">
          <cell r="A694" t="str">
            <v>PS56-FIR-040</v>
          </cell>
          <cell r="K694" t="str">
            <v>Discontinued</v>
          </cell>
        </row>
        <row r="695">
          <cell r="A695" t="str">
            <v>PS56-FIR-041</v>
          </cell>
          <cell r="K695" t="str">
            <v>Discontinued</v>
          </cell>
        </row>
        <row r="696">
          <cell r="A696" t="str">
            <v>PS56-FIR-042</v>
          </cell>
          <cell r="K696" t="str">
            <v>Discontinued</v>
          </cell>
        </row>
        <row r="697">
          <cell r="A697" t="str">
            <v>PS56-FIR-043</v>
          </cell>
          <cell r="K697" t="str">
            <v>Discontinued</v>
          </cell>
        </row>
        <row r="698">
          <cell r="A698" t="str">
            <v>PS56-FIR-045</v>
          </cell>
          <cell r="K698" t="str">
            <v>Discontinued</v>
          </cell>
        </row>
        <row r="699">
          <cell r="A699" t="str">
            <v>PS56-FIR-048</v>
          </cell>
          <cell r="K699" t="str">
            <v>Discontinued</v>
          </cell>
        </row>
        <row r="700">
          <cell r="A700" t="str">
            <v>PS56-FIR-052</v>
          </cell>
          <cell r="K700" t="str">
            <v>Discontinued</v>
          </cell>
        </row>
        <row r="701">
          <cell r="A701" t="str">
            <v>PS56-FIR-058</v>
          </cell>
          <cell r="K701" t="str">
            <v>Discontinued</v>
          </cell>
        </row>
        <row r="702">
          <cell r="A702" t="str">
            <v>PS56-FIR-065</v>
          </cell>
          <cell r="K702" t="str">
            <v>Discontinued</v>
          </cell>
        </row>
        <row r="703">
          <cell r="A703" t="str">
            <v>PS56-FIR-068</v>
          </cell>
          <cell r="K703" t="str">
            <v>Discontinued</v>
          </cell>
        </row>
        <row r="704">
          <cell r="A704" t="str">
            <v>PS56-FIR-072</v>
          </cell>
          <cell r="K704" t="str">
            <v>Discontinued</v>
          </cell>
        </row>
        <row r="705">
          <cell r="A705" t="str">
            <v>PS56-FIR-083</v>
          </cell>
          <cell r="K705" t="str">
            <v>Discontinued</v>
          </cell>
        </row>
        <row r="706">
          <cell r="A706" t="str">
            <v>PS56-FIR-090</v>
          </cell>
          <cell r="K706" t="str">
            <v>Discontinued</v>
          </cell>
        </row>
        <row r="707">
          <cell r="A707" t="str">
            <v>PS56-FIR-093</v>
          </cell>
          <cell r="K707" t="str">
            <v>Discontinued</v>
          </cell>
        </row>
        <row r="708">
          <cell r="A708" t="str">
            <v>PS56-FIR-095</v>
          </cell>
          <cell r="K708" t="str">
            <v>Discontinued</v>
          </cell>
        </row>
        <row r="709">
          <cell r="A709" t="str">
            <v>PS56-FIR-098</v>
          </cell>
          <cell r="K709" t="str">
            <v>Discontinued</v>
          </cell>
        </row>
        <row r="710">
          <cell r="A710" t="str">
            <v>PS56-FIR-110</v>
          </cell>
          <cell r="K710" t="str">
            <v>Discontinued</v>
          </cell>
        </row>
        <row r="711">
          <cell r="A711" t="str">
            <v>PS56-FIR-112</v>
          </cell>
          <cell r="K711" t="str">
            <v>Discontinued</v>
          </cell>
        </row>
        <row r="712">
          <cell r="A712" t="str">
            <v>PS56-FIR-130</v>
          </cell>
          <cell r="K712" t="str">
            <v>Discontinued</v>
          </cell>
        </row>
        <row r="713">
          <cell r="A713" t="str">
            <v>PS56-FIR-132</v>
          </cell>
          <cell r="K713" t="str">
            <v>Discontinued</v>
          </cell>
        </row>
        <row r="714">
          <cell r="A714" t="str">
            <v>PS56-FIR-137</v>
          </cell>
          <cell r="K714" t="str">
            <v>Discontinued</v>
          </cell>
        </row>
        <row r="715">
          <cell r="A715" t="str">
            <v>PS56-LON-000</v>
          </cell>
          <cell r="K715" t="str">
            <v>Discontinued</v>
          </cell>
        </row>
        <row r="716">
          <cell r="A716" t="str">
            <v>PS56-LON-001</v>
          </cell>
          <cell r="K716" t="str">
            <v>Discontinued</v>
          </cell>
        </row>
        <row r="717">
          <cell r="A717" t="str">
            <v>PS56-PRO-062</v>
          </cell>
          <cell r="K717" t="str">
            <v>Discontinued</v>
          </cell>
        </row>
        <row r="718">
          <cell r="A718" t="str">
            <v>PS56-PRO-407</v>
          </cell>
          <cell r="K718" t="str">
            <v>Discontinued</v>
          </cell>
        </row>
        <row r="719">
          <cell r="A719" t="str">
            <v>PS56-PRO-409</v>
          </cell>
          <cell r="K719" t="str">
            <v>Discontinued</v>
          </cell>
        </row>
        <row r="720">
          <cell r="A720" t="str">
            <v>PS56-PRO-918</v>
          </cell>
          <cell r="K720" t="str">
            <v>Discontinued</v>
          </cell>
        </row>
        <row r="721">
          <cell r="A721" t="str">
            <v>PS69-DPM</v>
          </cell>
          <cell r="K721" t="str">
            <v>In-Chassis</v>
          </cell>
        </row>
        <row r="722">
          <cell r="A722" t="str">
            <v>PS69-DPS</v>
          </cell>
          <cell r="K722" t="str">
            <v>In-Chassis</v>
          </cell>
        </row>
        <row r="723">
          <cell r="A723" t="str">
            <v>PS-8790-03</v>
          </cell>
          <cell r="K723" t="str">
            <v>Discontinued</v>
          </cell>
        </row>
        <row r="724">
          <cell r="A724" t="str">
            <v>PS-8790-33</v>
          </cell>
          <cell r="K724" t="str">
            <v>Discontinued</v>
          </cell>
        </row>
        <row r="725">
          <cell r="A725" t="str">
            <v>PSC-PDN-ACT</v>
          </cell>
          <cell r="K725" t="str">
            <v>Discontinued</v>
          </cell>
        </row>
        <row r="726">
          <cell r="A726" t="str">
            <v>PSC-PDN-SITE-1Y</v>
          </cell>
          <cell r="K726" t="str">
            <v>Discontinued</v>
          </cell>
        </row>
        <row r="727">
          <cell r="A727" t="str">
            <v>PSC-PDN-SITE-2Y</v>
          </cell>
          <cell r="K727" t="str">
            <v>Discontinued</v>
          </cell>
        </row>
        <row r="728">
          <cell r="A728" t="str">
            <v>PSC-PDN-SITE-3Y</v>
          </cell>
          <cell r="K728" t="str">
            <v>Discontinued</v>
          </cell>
        </row>
        <row r="729">
          <cell r="A729" t="str">
            <v>PSC-PUP-LRG-12</v>
          </cell>
          <cell r="K729" t="str">
            <v>Discontinued</v>
          </cell>
        </row>
        <row r="730">
          <cell r="A730" t="str">
            <v>PSC-PUP-LRG-24</v>
          </cell>
          <cell r="K730" t="str">
            <v>Discontinued</v>
          </cell>
        </row>
        <row r="731">
          <cell r="A731" t="str">
            <v>PSC-PUP-MED-12</v>
          </cell>
          <cell r="K731" t="str">
            <v>Discontinued</v>
          </cell>
        </row>
        <row r="732">
          <cell r="A732" t="str">
            <v>PSC-PUP-MED-24</v>
          </cell>
          <cell r="K732" t="str">
            <v>Discontinued</v>
          </cell>
        </row>
        <row r="733">
          <cell r="A733" t="str">
            <v>PS-QS-1010-0117</v>
          </cell>
          <cell r="K733" t="str">
            <v>Discontinued</v>
          </cell>
        </row>
        <row r="734">
          <cell r="A734" t="str">
            <v>PS-QS-1010-0122</v>
          </cell>
          <cell r="K734" t="str">
            <v>Discontinued</v>
          </cell>
        </row>
        <row r="735">
          <cell r="A735" t="str">
            <v>PS-QS-1010-0285</v>
          </cell>
          <cell r="K735" t="str">
            <v>Discontinued</v>
          </cell>
        </row>
        <row r="736">
          <cell r="A736" t="str">
            <v>PS-QS-1010-0412</v>
          </cell>
          <cell r="K736" t="str">
            <v>Discontinued</v>
          </cell>
        </row>
        <row r="737">
          <cell r="A737" t="str">
            <v>PS-QS-1010-0437</v>
          </cell>
          <cell r="K737" t="str">
            <v>Discontinued</v>
          </cell>
        </row>
        <row r="738">
          <cell r="A738" t="str">
            <v>PS-QS-1010-0757</v>
          </cell>
          <cell r="K738" t="str">
            <v>Discontinued</v>
          </cell>
        </row>
        <row r="739">
          <cell r="A739" t="str">
            <v>PS-QS-1010-0780</v>
          </cell>
          <cell r="K739" t="str">
            <v>Discontinued</v>
          </cell>
        </row>
        <row r="740">
          <cell r="A740" t="str">
            <v>PS-QS-1010-0781</v>
          </cell>
          <cell r="K740" t="str">
            <v>Discontinued</v>
          </cell>
        </row>
        <row r="741">
          <cell r="A741" t="str">
            <v>PS-QS-1010-0782</v>
          </cell>
          <cell r="K741" t="str">
            <v>Discontinued</v>
          </cell>
        </row>
        <row r="742">
          <cell r="A742" t="str">
            <v>PS-QS-1010-1022</v>
          </cell>
          <cell r="K742" t="str">
            <v>Discontinued</v>
          </cell>
        </row>
        <row r="743">
          <cell r="A743" t="str">
            <v>PS-QS-1010-1051</v>
          </cell>
          <cell r="K743" t="str">
            <v>Discontinued</v>
          </cell>
        </row>
        <row r="744">
          <cell r="A744" t="str">
            <v>PS-QS-1010-1108</v>
          </cell>
          <cell r="K744" t="str">
            <v>Discontinued</v>
          </cell>
        </row>
        <row r="745">
          <cell r="A745" t="str">
            <v>PS-QS-1011-0131</v>
          </cell>
          <cell r="K745" t="str">
            <v>Discontinued</v>
          </cell>
        </row>
        <row r="746">
          <cell r="A746" t="str">
            <v>PS-QS-1011-0154</v>
          </cell>
          <cell r="K746" t="str">
            <v>Discontinued</v>
          </cell>
        </row>
        <row r="747">
          <cell r="A747" t="str">
            <v>PS-QS-1011-0783</v>
          </cell>
          <cell r="K747" t="str">
            <v>Discontinued</v>
          </cell>
        </row>
        <row r="748">
          <cell r="A748" t="str">
            <v>PS-QS-1011-F</v>
          </cell>
          <cell r="K748" t="str">
            <v>Gateway</v>
          </cell>
        </row>
        <row r="749">
          <cell r="A749" t="str">
            <v>PS-QS-1020-0781</v>
          </cell>
          <cell r="K749" t="str">
            <v>Discontinued</v>
          </cell>
        </row>
        <row r="750">
          <cell r="A750" t="str">
            <v>PS-QS-1211-0131</v>
          </cell>
          <cell r="K750" t="str">
            <v>Discontinued</v>
          </cell>
        </row>
        <row r="751">
          <cell r="A751" t="str">
            <v>PS-QS-1211-F</v>
          </cell>
          <cell r="K751" t="str">
            <v>Gateway</v>
          </cell>
        </row>
        <row r="752">
          <cell r="A752" t="str">
            <v>PS-QS-1510-0117</v>
          </cell>
          <cell r="K752" t="str">
            <v>Discontinued</v>
          </cell>
        </row>
        <row r="753">
          <cell r="A753" t="str">
            <v>PS-QS-1510-0122</v>
          </cell>
          <cell r="K753" t="str">
            <v>Discontinued</v>
          </cell>
        </row>
        <row r="754">
          <cell r="A754" t="str">
            <v>PS-QS-1510-0176</v>
          </cell>
          <cell r="K754" t="str">
            <v>Discontinued</v>
          </cell>
        </row>
        <row r="755">
          <cell r="A755" t="str">
            <v>PS-QS-1510-0285</v>
          </cell>
          <cell r="K755" t="str">
            <v>Discontinued</v>
          </cell>
        </row>
        <row r="756">
          <cell r="A756" t="str">
            <v>PS-QS-1510-0309</v>
          </cell>
          <cell r="K756" t="str">
            <v>Discontinued</v>
          </cell>
        </row>
        <row r="757">
          <cell r="A757" t="str">
            <v>PS-QS-1510-0412</v>
          </cell>
          <cell r="K757" t="str">
            <v>Discontinued</v>
          </cell>
        </row>
        <row r="758">
          <cell r="A758" t="str">
            <v>PS-QS-1510-0437</v>
          </cell>
          <cell r="K758" t="str">
            <v>Discontinued</v>
          </cell>
        </row>
        <row r="759">
          <cell r="A759" t="str">
            <v>PS-QS-1510-0757</v>
          </cell>
          <cell r="K759" t="str">
            <v>Discontinued</v>
          </cell>
        </row>
        <row r="760">
          <cell r="A760" t="str">
            <v>PS-QS-1510-0780</v>
          </cell>
          <cell r="K760" t="str">
            <v>Discontinued</v>
          </cell>
        </row>
        <row r="761">
          <cell r="A761" t="str">
            <v>PS-QS-1510-0781</v>
          </cell>
          <cell r="K761" t="str">
            <v>Discontinued</v>
          </cell>
        </row>
        <row r="762">
          <cell r="A762" t="str">
            <v>PS-QS-1510-0782</v>
          </cell>
          <cell r="K762" t="str">
            <v>Discontinued</v>
          </cell>
        </row>
        <row r="763">
          <cell r="A763" t="str">
            <v>PS-QS-1510-1051</v>
          </cell>
          <cell r="K763" t="str">
            <v>Discontinued</v>
          </cell>
        </row>
        <row r="764">
          <cell r="A764" t="str">
            <v>PS-QS-1511-0154</v>
          </cell>
          <cell r="K764" t="str">
            <v>Discontinued</v>
          </cell>
        </row>
        <row r="765">
          <cell r="A765" t="str">
            <v>PS-QS-1511-0783</v>
          </cell>
          <cell r="K765" t="str">
            <v>Discontinued</v>
          </cell>
        </row>
        <row r="766">
          <cell r="A766" t="str">
            <v>PS-QS-2010-F</v>
          </cell>
          <cell r="K766" t="str">
            <v>Gateway</v>
          </cell>
        </row>
        <row r="767">
          <cell r="A767" t="str">
            <v>PS-QS-2110-F</v>
          </cell>
          <cell r="K767" t="str">
            <v>Gateway</v>
          </cell>
        </row>
        <row r="768">
          <cell r="A768" t="str">
            <v>PS-QS-2210-F</v>
          </cell>
          <cell r="K768" t="str">
            <v>Gateway</v>
          </cell>
        </row>
        <row r="769">
          <cell r="A769" t="str">
            <v>PS-QS-3010-F</v>
          </cell>
          <cell r="K769" t="str">
            <v>Gateway</v>
          </cell>
        </row>
        <row r="770">
          <cell r="A770" t="str">
            <v>PS-QS-3110-F</v>
          </cell>
          <cell r="K770" t="str">
            <v>Gateway</v>
          </cell>
        </row>
        <row r="771">
          <cell r="A771" t="str">
            <v>PS-QS-3210-F</v>
          </cell>
          <cell r="K771" t="str">
            <v>Gateway</v>
          </cell>
        </row>
        <row r="772">
          <cell r="A772" t="str">
            <v>PSW-ACENET-10</v>
          </cell>
          <cell r="K772" t="str">
            <v>Discontinued</v>
          </cell>
        </row>
        <row r="773">
          <cell r="A773" t="str">
            <v>PSW-ACENET-100</v>
          </cell>
          <cell r="K773" t="str">
            <v>Discontinued</v>
          </cell>
        </row>
        <row r="774">
          <cell r="A774" t="str">
            <v>PSW-ACENET-1000</v>
          </cell>
          <cell r="K774" t="str">
            <v>Discontinued</v>
          </cell>
        </row>
        <row r="775">
          <cell r="A775" t="str">
            <v>PSW-ACENET-1000-RF</v>
          </cell>
          <cell r="K775" t="str">
            <v>Discontinued</v>
          </cell>
        </row>
        <row r="776">
          <cell r="A776" t="str">
            <v>PSW-ACENET-1000-SF</v>
          </cell>
          <cell r="K776" t="str">
            <v>Discontinued</v>
          </cell>
        </row>
        <row r="777">
          <cell r="A777" t="str">
            <v>PSW-ACENET-100-RF</v>
          </cell>
          <cell r="K777" t="str">
            <v>Discontinued</v>
          </cell>
        </row>
        <row r="778">
          <cell r="A778" t="str">
            <v>PSW-ACENET-100-SF</v>
          </cell>
          <cell r="K778" t="str">
            <v>Discontinued</v>
          </cell>
        </row>
        <row r="779">
          <cell r="A779" t="str">
            <v>PSW-ACENET-10-RF</v>
          </cell>
          <cell r="K779" t="str">
            <v>Discontinued</v>
          </cell>
        </row>
        <row r="780">
          <cell r="A780" t="str">
            <v>PSW-ACENET-10-SF</v>
          </cell>
          <cell r="K780" t="str">
            <v>Discontinued</v>
          </cell>
        </row>
        <row r="781">
          <cell r="A781" t="str">
            <v>PSW-ACENET-20</v>
          </cell>
          <cell r="K781" t="str">
            <v>Discontinued</v>
          </cell>
        </row>
        <row r="782">
          <cell r="A782" t="str">
            <v>PSW-ACENET-20-RF</v>
          </cell>
          <cell r="K782" t="str">
            <v>Discontinued</v>
          </cell>
        </row>
        <row r="783">
          <cell r="A783" t="str">
            <v>PSW-ACENET-20-SF</v>
          </cell>
          <cell r="K783" t="str">
            <v>Discontinued</v>
          </cell>
        </row>
        <row r="784">
          <cell r="A784" t="str">
            <v>PSW-ACENET-250</v>
          </cell>
          <cell r="K784" t="str">
            <v>Discontinued</v>
          </cell>
        </row>
        <row r="785">
          <cell r="A785" t="str">
            <v>PSW-ACENET-250-RF</v>
          </cell>
          <cell r="K785" t="str">
            <v>Discontinued</v>
          </cell>
        </row>
        <row r="786">
          <cell r="A786" t="str">
            <v>PSW-ACENET-250-SF</v>
          </cell>
          <cell r="K786" t="str">
            <v>Discontinued</v>
          </cell>
        </row>
        <row r="787">
          <cell r="A787" t="str">
            <v>PSW-ACENET-35</v>
          </cell>
          <cell r="K787" t="str">
            <v>Discontinued</v>
          </cell>
        </row>
        <row r="788">
          <cell r="A788" t="str">
            <v>PSW-ACENET-35-RF</v>
          </cell>
          <cell r="K788" t="str">
            <v>Discontinued</v>
          </cell>
        </row>
        <row r="789">
          <cell r="A789" t="str">
            <v>PSW-ACENET-35-SF</v>
          </cell>
          <cell r="K789" t="str">
            <v>Discontinued</v>
          </cell>
        </row>
        <row r="790">
          <cell r="A790" t="str">
            <v>PSW-ACENET-50</v>
          </cell>
          <cell r="K790" t="str">
            <v>Discontinued</v>
          </cell>
        </row>
        <row r="791">
          <cell r="A791" t="str">
            <v>PSW-ACENET-500</v>
          </cell>
          <cell r="K791" t="str">
            <v>Discontinued</v>
          </cell>
        </row>
        <row r="792">
          <cell r="A792" t="str">
            <v>PSW-ACENET-500-RF</v>
          </cell>
          <cell r="K792" t="str">
            <v>Discontinued</v>
          </cell>
        </row>
        <row r="793">
          <cell r="A793" t="str">
            <v>PSW-ACENET-500-SF</v>
          </cell>
          <cell r="K793" t="str">
            <v>Discontinued</v>
          </cell>
        </row>
        <row r="794">
          <cell r="A794" t="str">
            <v>PSW-ACENET-50-RF</v>
          </cell>
          <cell r="K794" t="str">
            <v>Discontinued</v>
          </cell>
        </row>
        <row r="795">
          <cell r="A795" t="str">
            <v>PSW-ACENET-50-SF</v>
          </cell>
          <cell r="K795" t="str">
            <v>Discontinued</v>
          </cell>
        </row>
        <row r="796">
          <cell r="A796" t="str">
            <v>PSW-ACENET-75</v>
          </cell>
          <cell r="K796" t="str">
            <v>Discontinued</v>
          </cell>
        </row>
        <row r="797">
          <cell r="A797" t="str">
            <v>PSW-ACENET-75-RF</v>
          </cell>
          <cell r="K797" t="str">
            <v>Discontinued</v>
          </cell>
        </row>
        <row r="798">
          <cell r="A798" t="str">
            <v>PSW-ACENET-75-SF</v>
          </cell>
          <cell r="K798" t="str">
            <v>Discontinued</v>
          </cell>
        </row>
        <row r="799">
          <cell r="A799" t="str">
            <v>PSW-AFC</v>
          </cell>
          <cell r="K799" t="str">
            <v>Free ProSoft-Software</v>
          </cell>
        </row>
        <row r="800">
          <cell r="A800" t="str">
            <v>PSW-cDTM-PDPM</v>
          </cell>
          <cell r="K800" t="str">
            <v>Free ProSoft-Software</v>
          </cell>
        </row>
        <row r="801">
          <cell r="A801" t="str">
            <v>PSW-cDTM-PDPM-D</v>
          </cell>
          <cell r="K801" t="str">
            <v>Discontinued</v>
          </cell>
        </row>
        <row r="802">
          <cell r="A802" t="str">
            <v>PSW-EAFC</v>
          </cell>
          <cell r="K802" t="str">
            <v>Free ProSoft-Software</v>
          </cell>
        </row>
        <row r="803">
          <cell r="A803" t="str">
            <v>PSW-EAFC-SchedLite</v>
          </cell>
          <cell r="K803" t="str">
            <v>Free ProSoft-Software</v>
          </cell>
        </row>
        <row r="804">
          <cell r="A804" t="str">
            <v>PSW-EIP-61850</v>
          </cell>
          <cell r="K804" t="str">
            <v>Free ProSoft-Software</v>
          </cell>
        </row>
        <row r="805">
          <cell r="A805" t="str">
            <v>PSW-NetView</v>
          </cell>
          <cell r="K805" t="str">
            <v>Free ProSoft-Software</v>
          </cell>
        </row>
        <row r="806">
          <cell r="A806" t="str">
            <v>PSW-PDS</v>
          </cell>
          <cell r="K806" t="str">
            <v>Misc</v>
          </cell>
        </row>
        <row r="807">
          <cell r="A807" t="str">
            <v>PSW-ProSoft.fdt</v>
          </cell>
          <cell r="K807" t="str">
            <v>Free ProSoft-Software</v>
          </cell>
        </row>
        <row r="808">
          <cell r="A808" t="str">
            <v>PSW-PWD</v>
          </cell>
          <cell r="K808" t="str">
            <v>Free ProSoft-Software</v>
          </cell>
        </row>
        <row r="809">
          <cell r="A809" t="str">
            <v>PSW-RSNetworx-DNET</v>
          </cell>
          <cell r="K809" t="str">
            <v>Discontinued</v>
          </cell>
        </row>
        <row r="810">
          <cell r="A810" t="str">
            <v>PSW-WirelessN</v>
          </cell>
          <cell r="K810" t="str">
            <v>Free ProSoft-Software</v>
          </cell>
        </row>
        <row r="811">
          <cell r="A811" t="str">
            <v>PSW-WNMConfig</v>
          </cell>
          <cell r="K811" t="str">
            <v>Free ProSoft-Software</v>
          </cell>
        </row>
        <row r="812">
          <cell r="A812" t="str">
            <v>PTQ-101M</v>
          </cell>
          <cell r="K812" t="str">
            <v>Discontinued</v>
          </cell>
        </row>
        <row r="813">
          <cell r="A813" t="str">
            <v>PTQ-101S</v>
          </cell>
          <cell r="K813" t="str">
            <v>Discontinued</v>
          </cell>
        </row>
        <row r="814">
          <cell r="A814" t="str">
            <v>PTQ-103M</v>
          </cell>
          <cell r="K814" t="str">
            <v>Discontinued</v>
          </cell>
        </row>
        <row r="815">
          <cell r="A815" t="str">
            <v>PTQ-104C</v>
          </cell>
          <cell r="K815" t="str">
            <v>Discontinued</v>
          </cell>
        </row>
        <row r="816">
          <cell r="A816" t="str">
            <v>PTQ-104S</v>
          </cell>
          <cell r="K816" t="str">
            <v>Discontinued</v>
          </cell>
        </row>
        <row r="817">
          <cell r="A817" t="str">
            <v>PTQ-ADM</v>
          </cell>
          <cell r="K817" t="str">
            <v>Discontinued</v>
          </cell>
        </row>
        <row r="818">
          <cell r="A818" t="str">
            <v>PTQ-ADMNET</v>
          </cell>
          <cell r="K818" t="str">
            <v>Discontinued</v>
          </cell>
        </row>
        <row r="819">
          <cell r="A819" t="str">
            <v>PTQ-AFC</v>
          </cell>
          <cell r="K819" t="str">
            <v>Discontinued</v>
          </cell>
        </row>
        <row r="820">
          <cell r="A820" t="str">
            <v>PTQ-DFCM</v>
          </cell>
          <cell r="K820" t="str">
            <v>Discontinued</v>
          </cell>
        </row>
        <row r="821">
          <cell r="A821" t="str">
            <v>PTQ-DFNT</v>
          </cell>
          <cell r="K821" t="str">
            <v>Discontinued</v>
          </cell>
        </row>
        <row r="822">
          <cell r="A822" t="str">
            <v>PTQ-DFNTx</v>
          </cell>
          <cell r="K822" t="str">
            <v>Discontinued</v>
          </cell>
        </row>
        <row r="823">
          <cell r="A823" t="str">
            <v>PTQ-DH485</v>
          </cell>
          <cell r="K823" t="str">
            <v>Discontinued</v>
          </cell>
        </row>
        <row r="824">
          <cell r="A824" t="str">
            <v>PTQ-DNET</v>
          </cell>
          <cell r="K824" t="str">
            <v>Discontinued</v>
          </cell>
        </row>
        <row r="825">
          <cell r="A825" t="str">
            <v>PTQ-DNP</v>
          </cell>
          <cell r="K825" t="str">
            <v>Discontinued</v>
          </cell>
        </row>
        <row r="826">
          <cell r="A826" t="str">
            <v>PTQ-DNPQ</v>
          </cell>
          <cell r="K826" t="str">
            <v>Discontinued</v>
          </cell>
        </row>
        <row r="827">
          <cell r="A827" t="str">
            <v>PTQ-DNPS</v>
          </cell>
          <cell r="K827" t="str">
            <v>Discontinued</v>
          </cell>
        </row>
        <row r="828">
          <cell r="A828" t="str">
            <v>PTQ-DNPSNET</v>
          </cell>
          <cell r="K828" t="str">
            <v>Discontinued</v>
          </cell>
        </row>
        <row r="829">
          <cell r="A829" t="str">
            <v>PTQ-DNPSNET-Q</v>
          </cell>
          <cell r="K829" t="str">
            <v>Discontinued</v>
          </cell>
        </row>
        <row r="830">
          <cell r="A830" t="str">
            <v>PTQ-EGD</v>
          </cell>
          <cell r="K830" t="str">
            <v>Discontinued</v>
          </cell>
        </row>
        <row r="831">
          <cell r="A831" t="str">
            <v>PTQ-GEC</v>
          </cell>
          <cell r="K831" t="str">
            <v>Discontinued</v>
          </cell>
        </row>
        <row r="832">
          <cell r="A832" t="str">
            <v>PTQ-HART</v>
          </cell>
          <cell r="K832" t="str">
            <v>Discontinued</v>
          </cell>
        </row>
        <row r="833">
          <cell r="A833" t="str">
            <v>PTQ-LNG</v>
          </cell>
          <cell r="K833" t="str">
            <v>Discontinued</v>
          </cell>
        </row>
        <row r="834">
          <cell r="A834" t="str">
            <v>PTQ-MCM</v>
          </cell>
          <cell r="K834" t="str">
            <v>Discontinued</v>
          </cell>
        </row>
        <row r="835">
          <cell r="A835" t="str">
            <v>PTQ-N2</v>
          </cell>
          <cell r="K835" t="str">
            <v>Discontinued</v>
          </cell>
        </row>
        <row r="836">
          <cell r="A836" t="str">
            <v>PTQ-PDPMV1</v>
          </cell>
          <cell r="K836" t="str">
            <v>Discontinued</v>
          </cell>
        </row>
        <row r="837">
          <cell r="A837" t="str">
            <v>PTQ-PDPS</v>
          </cell>
          <cell r="K837" t="str">
            <v>Discontinued</v>
          </cell>
        </row>
        <row r="838">
          <cell r="A838" t="str">
            <v>PTQ-WA-PWP</v>
          </cell>
          <cell r="K838" t="str">
            <v>Discontinued</v>
          </cell>
        </row>
        <row r="839">
          <cell r="A839" t="str">
            <v>RA-AN-X2-AB-DHRIO</v>
          </cell>
          <cell r="K839" t="str">
            <v>Discontinued</v>
          </cell>
        </row>
        <row r="840">
          <cell r="A840" t="str">
            <v>RL-CBL025</v>
          </cell>
          <cell r="K840" t="str">
            <v>Misc</v>
          </cell>
        </row>
        <row r="841">
          <cell r="A841" t="str">
            <v>RLX2-IFH24E-A</v>
          </cell>
          <cell r="K841" t="str">
            <v>Discontinued</v>
          </cell>
        </row>
        <row r="842">
          <cell r="A842" t="str">
            <v>RLX2-IFH24E-AO1</v>
          </cell>
          <cell r="K842" t="str">
            <v>Discontinued</v>
          </cell>
        </row>
        <row r="843">
          <cell r="A843" t="str">
            <v>RLX2-IFH24E-BR</v>
          </cell>
          <cell r="K843" t="str">
            <v>Discontinued</v>
          </cell>
        </row>
        <row r="844">
          <cell r="A844" t="str">
            <v>RLX2-IFH24E-E</v>
          </cell>
          <cell r="K844" t="str">
            <v>Discontinued</v>
          </cell>
        </row>
        <row r="845">
          <cell r="A845" t="str">
            <v>RLX2-IFH9E-A</v>
          </cell>
          <cell r="K845" t="str">
            <v>Discontinued</v>
          </cell>
        </row>
        <row r="846">
          <cell r="A846" t="str">
            <v>RLX2-IFH9E-AU</v>
          </cell>
          <cell r="K846" t="str">
            <v>Discontinued</v>
          </cell>
        </row>
        <row r="847">
          <cell r="A847" t="str">
            <v>RLX2-IFH9E-BR</v>
          </cell>
          <cell r="K847" t="str">
            <v>Discontinued</v>
          </cell>
        </row>
        <row r="848">
          <cell r="A848" t="str">
            <v>RLX2-IFH9E-NZ</v>
          </cell>
          <cell r="K848" t="str">
            <v>Discontinued</v>
          </cell>
        </row>
        <row r="849">
          <cell r="A849" t="str">
            <v>RLX2-IFH9E-VE</v>
          </cell>
          <cell r="K849" t="str">
            <v>Discontinued</v>
          </cell>
        </row>
        <row r="850">
          <cell r="A850" t="str">
            <v>RLX2-IHA-A</v>
          </cell>
          <cell r="K850" t="str">
            <v>Discontinued</v>
          </cell>
        </row>
        <row r="851">
          <cell r="A851" t="str">
            <v>RLX2-IHG-A</v>
          </cell>
          <cell r="K851" t="str">
            <v>Discontinued</v>
          </cell>
        </row>
        <row r="852">
          <cell r="A852" t="str">
            <v>RLX2-IHG-BR</v>
          </cell>
          <cell r="K852" t="str">
            <v>Discontinued</v>
          </cell>
        </row>
        <row r="853">
          <cell r="A853" t="str">
            <v>RLX2-IHNF-A</v>
          </cell>
          <cell r="K853" t="str">
            <v>Wireless</v>
          </cell>
        </row>
        <row r="854">
          <cell r="A854" t="str">
            <v>RLX2-IHNF-A/S</v>
          </cell>
          <cell r="K854" t="str">
            <v>Wireless</v>
          </cell>
        </row>
        <row r="855">
          <cell r="A855" t="str">
            <v>RLX2-IHNF-A/S-AP</v>
          </cell>
          <cell r="K855" t="str">
            <v>Wireless</v>
          </cell>
        </row>
        <row r="856">
          <cell r="A856" t="str">
            <v>RLX2-IHNF-A/S-BULK</v>
          </cell>
          <cell r="K856" t="str">
            <v>Wireless</v>
          </cell>
        </row>
        <row r="857">
          <cell r="A857" t="str">
            <v>RLX2-IHNF-A-SLBFM</v>
          </cell>
          <cell r="K857" t="str">
            <v>Wireless</v>
          </cell>
        </row>
        <row r="858">
          <cell r="A858" t="str">
            <v>RLX2-IHNF-A-SLBFR</v>
          </cell>
          <cell r="K858" t="str">
            <v>Wireless</v>
          </cell>
        </row>
        <row r="859">
          <cell r="A859" t="str">
            <v>RLX2-IHNF-A-SLBFS</v>
          </cell>
          <cell r="K859" t="str">
            <v>Discontinued</v>
          </cell>
        </row>
        <row r="860">
          <cell r="A860" t="str">
            <v>RLX2-IHNF-BR</v>
          </cell>
          <cell r="K860" t="str">
            <v>Wireless</v>
          </cell>
        </row>
        <row r="861">
          <cell r="A861" t="str">
            <v>RLX2-IHNF-E</v>
          </cell>
          <cell r="K861" t="str">
            <v>Wireless</v>
          </cell>
        </row>
        <row r="862">
          <cell r="A862" t="str">
            <v>RLX2-IHNF-EG</v>
          </cell>
          <cell r="K862" t="str">
            <v>Wireless</v>
          </cell>
        </row>
        <row r="863">
          <cell r="A863" t="str">
            <v>RLX2-IHNF-E-SLBFM</v>
          </cell>
          <cell r="K863" t="str">
            <v>Discontinued</v>
          </cell>
        </row>
        <row r="864">
          <cell r="A864" t="str">
            <v>RLX2-IHNF-E-SLBFR</v>
          </cell>
          <cell r="K864" t="str">
            <v>Discontinued</v>
          </cell>
        </row>
        <row r="865">
          <cell r="A865" t="str">
            <v>RLX2-IHNF-JP</v>
          </cell>
          <cell r="K865" t="str">
            <v>Discontinued</v>
          </cell>
        </row>
        <row r="866">
          <cell r="A866" t="str">
            <v>RLX2-IHNF-KR</v>
          </cell>
          <cell r="K866" t="str">
            <v>Discontinued</v>
          </cell>
        </row>
        <row r="867">
          <cell r="A867" t="str">
            <v>RLX2-IHNF-PGKIT</v>
          </cell>
          <cell r="K867" t="str">
            <v>Discontinued</v>
          </cell>
        </row>
        <row r="868">
          <cell r="A868" t="str">
            <v>RLX2-IHNF-RU</v>
          </cell>
          <cell r="K868" t="str">
            <v>Discontinued</v>
          </cell>
        </row>
        <row r="869">
          <cell r="A869" t="str">
            <v>RLX2-IHNF-TW</v>
          </cell>
          <cell r="K869" t="str">
            <v>Wireless</v>
          </cell>
        </row>
        <row r="870">
          <cell r="A870" t="str">
            <v>RLX2-IHNF-W-A</v>
          </cell>
          <cell r="K870" t="str">
            <v>Wireless</v>
          </cell>
        </row>
        <row r="871">
          <cell r="A871" t="str">
            <v>RLX2-IHNF-WC-A</v>
          </cell>
          <cell r="K871" t="str">
            <v>Discontinued</v>
          </cell>
        </row>
        <row r="872">
          <cell r="A872" t="str">
            <v>RLX2-IHNF-WC-E</v>
          </cell>
          <cell r="K872" t="str">
            <v>Discontinued</v>
          </cell>
        </row>
        <row r="873">
          <cell r="A873" t="str">
            <v>RLX2-IHNF-W-E</v>
          </cell>
          <cell r="K873" t="str">
            <v>Wireless</v>
          </cell>
        </row>
        <row r="874">
          <cell r="A874" t="str">
            <v>RLX2-IHNF-W-EG</v>
          </cell>
          <cell r="K874" t="str">
            <v>Wireless</v>
          </cell>
        </row>
        <row r="875">
          <cell r="A875" t="str">
            <v>RLX2-IHNF-Z</v>
          </cell>
          <cell r="K875" t="str">
            <v>Wireless</v>
          </cell>
        </row>
        <row r="876">
          <cell r="A876" t="str">
            <v>RLX2-IHW-A</v>
          </cell>
          <cell r="K876" t="str">
            <v>Discontinued</v>
          </cell>
        </row>
        <row r="877">
          <cell r="A877" t="str">
            <v>RLX2-IHW-BR</v>
          </cell>
          <cell r="K877" t="str">
            <v>Discontinued</v>
          </cell>
        </row>
        <row r="878">
          <cell r="A878" t="str">
            <v>RLX2-IHW-E</v>
          </cell>
          <cell r="K878" t="str">
            <v>Discontinued</v>
          </cell>
        </row>
        <row r="879">
          <cell r="A879" t="str">
            <v>RLX-AB50-80</v>
          </cell>
          <cell r="K879" t="str">
            <v>Wireless</v>
          </cell>
        </row>
        <row r="880">
          <cell r="A880" t="str">
            <v>RLX-AD20-31</v>
          </cell>
          <cell r="K880" t="str">
            <v>Wireless</v>
          </cell>
        </row>
        <row r="881">
          <cell r="A881" t="str">
            <v>RLX-AD21-30</v>
          </cell>
          <cell r="K881" t="str">
            <v>Wireless</v>
          </cell>
        </row>
        <row r="882">
          <cell r="A882" t="str">
            <v>RLX-AD30-80</v>
          </cell>
          <cell r="K882" t="str">
            <v>Wireless</v>
          </cell>
        </row>
        <row r="883">
          <cell r="A883" t="str">
            <v>RLX-AD40-40</v>
          </cell>
          <cell r="K883" t="str">
            <v>Wireless</v>
          </cell>
        </row>
        <row r="884">
          <cell r="A884" t="str">
            <v>RLX-AD45-50</v>
          </cell>
          <cell r="K884" t="str">
            <v>Discontinued</v>
          </cell>
        </row>
        <row r="885">
          <cell r="A885" t="str">
            <v>RLX-AD50-22</v>
          </cell>
          <cell r="K885" t="str">
            <v>Wireless</v>
          </cell>
        </row>
        <row r="886">
          <cell r="A886" t="str">
            <v>RLX-AD50-50</v>
          </cell>
          <cell r="K886" t="str">
            <v>Wireless</v>
          </cell>
        </row>
        <row r="887">
          <cell r="A887" t="str">
            <v>RLX-AD50-90</v>
          </cell>
          <cell r="K887" t="str">
            <v>Wireless</v>
          </cell>
        </row>
        <row r="888">
          <cell r="A888" t="str">
            <v>RLX-AD50-91</v>
          </cell>
          <cell r="K888" t="str">
            <v>Wireless</v>
          </cell>
        </row>
        <row r="889">
          <cell r="A889" t="str">
            <v>RLX-AD55-40</v>
          </cell>
          <cell r="K889" t="str">
            <v>Discontinued</v>
          </cell>
        </row>
        <row r="890">
          <cell r="A890" t="str">
            <v>RLX-BMC2506-MIMO</v>
          </cell>
          <cell r="K890" t="str">
            <v>Wireless</v>
          </cell>
        </row>
        <row r="891">
          <cell r="A891" t="str">
            <v>RLX-C40TOOL</v>
          </cell>
          <cell r="K891" t="str">
            <v>Wireless</v>
          </cell>
        </row>
        <row r="892">
          <cell r="A892" t="str">
            <v>RLX-C60TOOL</v>
          </cell>
          <cell r="K892" t="str">
            <v>Wireless</v>
          </cell>
        </row>
        <row r="893">
          <cell r="A893" t="str">
            <v>RLX-CON-C40-40</v>
          </cell>
          <cell r="K893" t="str">
            <v>Wireless</v>
          </cell>
        </row>
        <row r="894">
          <cell r="A894" t="str">
            <v>RLX-CON-C60-40</v>
          </cell>
          <cell r="K894" t="str">
            <v>Wireless</v>
          </cell>
        </row>
        <row r="895">
          <cell r="A895" t="str">
            <v>RLX-FHE</v>
          </cell>
          <cell r="K895" t="str">
            <v>Discontinued</v>
          </cell>
        </row>
        <row r="896">
          <cell r="A896" t="str">
            <v>RLX-FHE-AG</v>
          </cell>
          <cell r="K896" t="str">
            <v>Discontinued</v>
          </cell>
        </row>
        <row r="897">
          <cell r="A897" t="str">
            <v>RLX-FHE-AU</v>
          </cell>
          <cell r="K897" t="str">
            <v>Discontinued</v>
          </cell>
        </row>
        <row r="898">
          <cell r="A898" t="str">
            <v>RLX-FHE-BR</v>
          </cell>
          <cell r="K898" t="str">
            <v>Discontinued</v>
          </cell>
        </row>
        <row r="899">
          <cell r="A899" t="str">
            <v>RLX-FHE-CN</v>
          </cell>
          <cell r="K899" t="str">
            <v>Discontinued</v>
          </cell>
        </row>
        <row r="900">
          <cell r="A900" t="str">
            <v>RLX-FHE-EU</v>
          </cell>
          <cell r="K900" t="str">
            <v>Discontinued</v>
          </cell>
        </row>
        <row r="901">
          <cell r="A901" t="str">
            <v>RLX-FHE-FR</v>
          </cell>
          <cell r="K901" t="str">
            <v>Discontinued</v>
          </cell>
        </row>
        <row r="902">
          <cell r="A902" t="str">
            <v>RLX-FHE-MX</v>
          </cell>
          <cell r="K902" t="str">
            <v>Discontinued</v>
          </cell>
        </row>
        <row r="903">
          <cell r="A903" t="str">
            <v>RLX-FHES</v>
          </cell>
          <cell r="K903" t="str">
            <v>Discontinued</v>
          </cell>
        </row>
        <row r="904">
          <cell r="A904" t="str">
            <v>RLX-FHE-SA</v>
          </cell>
          <cell r="K904" t="str">
            <v>Discontinued</v>
          </cell>
        </row>
        <row r="905">
          <cell r="A905" t="str">
            <v>RLX-FHES-AG</v>
          </cell>
          <cell r="K905" t="str">
            <v>Discontinued</v>
          </cell>
        </row>
        <row r="906">
          <cell r="A906" t="str">
            <v>RLX-FHES-AU</v>
          </cell>
          <cell r="K906" t="str">
            <v>Discontinued</v>
          </cell>
        </row>
        <row r="907">
          <cell r="A907" t="str">
            <v>RLX-FHES-BR</v>
          </cell>
          <cell r="K907" t="str">
            <v>Discontinued</v>
          </cell>
        </row>
        <row r="908">
          <cell r="A908" t="str">
            <v>RLX-FHES-CN</v>
          </cell>
          <cell r="K908" t="str">
            <v>Discontinued</v>
          </cell>
        </row>
        <row r="909">
          <cell r="A909" t="str">
            <v>RLX-FHES-EU</v>
          </cell>
          <cell r="K909" t="str">
            <v>Discontinued</v>
          </cell>
        </row>
        <row r="910">
          <cell r="A910" t="str">
            <v>RLX-FHES-FR</v>
          </cell>
          <cell r="K910" t="str">
            <v>Discontinued</v>
          </cell>
        </row>
        <row r="911">
          <cell r="A911" t="str">
            <v>RLX-FHE-SG</v>
          </cell>
          <cell r="K911" t="str">
            <v>Discontinued</v>
          </cell>
        </row>
        <row r="912">
          <cell r="A912" t="str">
            <v>RLX-FHES-MX</v>
          </cell>
          <cell r="K912" t="str">
            <v>Discontinued</v>
          </cell>
        </row>
        <row r="913">
          <cell r="A913" t="str">
            <v>RLX-FHES-SA</v>
          </cell>
          <cell r="K913" t="str">
            <v>Discontinued</v>
          </cell>
        </row>
        <row r="914">
          <cell r="A914" t="str">
            <v>RLX-FHES-UK</v>
          </cell>
          <cell r="K914" t="str">
            <v>Discontinued</v>
          </cell>
        </row>
        <row r="915">
          <cell r="A915" t="str">
            <v>RLX-FHES-VE</v>
          </cell>
          <cell r="K915" t="str">
            <v>Discontinued</v>
          </cell>
        </row>
        <row r="916">
          <cell r="A916" t="str">
            <v>RLX-FHE-TH</v>
          </cell>
          <cell r="K916" t="str">
            <v>Discontinued</v>
          </cell>
        </row>
        <row r="917">
          <cell r="A917" t="str">
            <v>RLX-FHE-UK</v>
          </cell>
          <cell r="K917" t="str">
            <v>Discontinued</v>
          </cell>
        </row>
        <row r="918">
          <cell r="A918" t="str">
            <v>RLX-FHE-VE</v>
          </cell>
          <cell r="K918" t="str">
            <v>Discontinued</v>
          </cell>
        </row>
        <row r="919">
          <cell r="A919" t="str">
            <v>RLX-FHOF</v>
          </cell>
          <cell r="K919" t="str">
            <v>Discontinued</v>
          </cell>
        </row>
        <row r="920">
          <cell r="A920" t="str">
            <v>RLX-FHS</v>
          </cell>
          <cell r="K920" t="str">
            <v>Discontinued</v>
          </cell>
        </row>
        <row r="921">
          <cell r="A921" t="str">
            <v>RLX-FHS-AG</v>
          </cell>
          <cell r="K921" t="str">
            <v>Discontinued</v>
          </cell>
        </row>
        <row r="922">
          <cell r="A922" t="str">
            <v>RLX-FHS-AU</v>
          </cell>
          <cell r="K922" t="str">
            <v>Discontinued</v>
          </cell>
        </row>
        <row r="923">
          <cell r="A923" t="str">
            <v>RLX-FHS-BR</v>
          </cell>
          <cell r="K923" t="str">
            <v>Discontinued</v>
          </cell>
        </row>
        <row r="924">
          <cell r="A924" t="str">
            <v>RLX-FHS-CN</v>
          </cell>
          <cell r="K924" t="str">
            <v>Discontinued</v>
          </cell>
        </row>
        <row r="925">
          <cell r="A925" t="str">
            <v>RLX-FHS-EU</v>
          </cell>
          <cell r="K925" t="str">
            <v>Discontinued</v>
          </cell>
        </row>
        <row r="926">
          <cell r="A926" t="str">
            <v>RLX-FHS-FR</v>
          </cell>
          <cell r="K926" t="str">
            <v>Discontinued</v>
          </cell>
        </row>
        <row r="927">
          <cell r="A927" t="str">
            <v>RLX-FHS-MX</v>
          </cell>
          <cell r="K927" t="str">
            <v>Discontinued</v>
          </cell>
        </row>
        <row r="928">
          <cell r="A928" t="str">
            <v>RLX-FHS-SA</v>
          </cell>
          <cell r="K928" t="str">
            <v>Discontinued</v>
          </cell>
        </row>
        <row r="929">
          <cell r="A929" t="str">
            <v>RLX-FHS-TH</v>
          </cell>
          <cell r="K929" t="str">
            <v>Discontinued</v>
          </cell>
        </row>
        <row r="930">
          <cell r="A930" t="str">
            <v>RLX-FHS-UK</v>
          </cell>
          <cell r="K930" t="str">
            <v>Discontinued</v>
          </cell>
        </row>
        <row r="931">
          <cell r="A931" t="str">
            <v>RLX-FHS-VE</v>
          </cell>
          <cell r="K931" t="str">
            <v>Discontinued</v>
          </cell>
        </row>
        <row r="932">
          <cell r="A932" t="str">
            <v>RLXIB-ICN-A</v>
          </cell>
          <cell r="K932" t="str">
            <v>Discontinued</v>
          </cell>
        </row>
        <row r="933">
          <cell r="A933" t="str">
            <v>RLXIB-ICN-E</v>
          </cell>
          <cell r="K933" t="str">
            <v>Discontinued</v>
          </cell>
        </row>
        <row r="934">
          <cell r="A934" t="str">
            <v>RLXIB-IESC-A</v>
          </cell>
          <cell r="K934" t="str">
            <v>Discontinued</v>
          </cell>
        </row>
        <row r="935">
          <cell r="A935" t="str">
            <v>RLXIB-IESC-BR</v>
          </cell>
          <cell r="K935" t="str">
            <v>Discontinued</v>
          </cell>
        </row>
        <row r="936">
          <cell r="A936" t="str">
            <v>RLXIB-IESC-E</v>
          </cell>
          <cell r="K936" t="str">
            <v>Discontinued</v>
          </cell>
        </row>
        <row r="937">
          <cell r="A937" t="str">
            <v>RLXIB-IH2N-A</v>
          </cell>
          <cell r="K937" t="str">
            <v>Discontinued</v>
          </cell>
        </row>
        <row r="938">
          <cell r="A938" t="str">
            <v>RLXIB-IH2N-A-RO</v>
          </cell>
          <cell r="K938" t="str">
            <v>Discontinued</v>
          </cell>
        </row>
        <row r="939">
          <cell r="A939" t="str">
            <v>RLXIB-IH2N-E</v>
          </cell>
          <cell r="K939" t="str">
            <v>Discontinued</v>
          </cell>
        </row>
        <row r="940">
          <cell r="A940" t="str">
            <v>RLXIB-IH2N-W-A</v>
          </cell>
          <cell r="K940" t="str">
            <v>Discontinued</v>
          </cell>
        </row>
        <row r="941">
          <cell r="A941" t="str">
            <v>RLXIB-IH2N-WC-A</v>
          </cell>
          <cell r="K941" t="str">
            <v>Discontinued</v>
          </cell>
        </row>
        <row r="942">
          <cell r="A942" t="str">
            <v>RLXIB-IH2N-WC-E</v>
          </cell>
          <cell r="K942" t="str">
            <v>Discontinued</v>
          </cell>
        </row>
        <row r="943">
          <cell r="A943" t="str">
            <v>RLXIB-IH2N-W-E</v>
          </cell>
          <cell r="K943" t="str">
            <v>Discontinued</v>
          </cell>
        </row>
        <row r="944">
          <cell r="A944" t="str">
            <v>RLXIB-IHA-A</v>
          </cell>
          <cell r="K944" t="str">
            <v>Discontinued</v>
          </cell>
        </row>
        <row r="945">
          <cell r="A945" t="str">
            <v>RLXIB-IHA-A-RO</v>
          </cell>
          <cell r="K945" t="str">
            <v>Discontinued</v>
          </cell>
        </row>
        <row r="946">
          <cell r="A946" t="str">
            <v>RLXIB-IHA-BR</v>
          </cell>
          <cell r="K946" t="str">
            <v>Discontinued</v>
          </cell>
        </row>
        <row r="947">
          <cell r="A947" t="str">
            <v>RLXIB-IHG-A</v>
          </cell>
          <cell r="K947" t="str">
            <v>Discontinued</v>
          </cell>
        </row>
        <row r="948">
          <cell r="A948" t="str">
            <v>RLXIB-IHG-A-RO</v>
          </cell>
          <cell r="K948" t="str">
            <v>Discontinued</v>
          </cell>
        </row>
        <row r="949">
          <cell r="A949" t="str">
            <v>RLXIB-IHG-BR</v>
          </cell>
          <cell r="K949" t="str">
            <v>Discontinued</v>
          </cell>
        </row>
        <row r="950">
          <cell r="A950" t="str">
            <v>RLXIB-IHG-E</v>
          </cell>
          <cell r="K950" t="str">
            <v>Discontinued</v>
          </cell>
        </row>
        <row r="951">
          <cell r="A951" t="str">
            <v>RLXIB-IHN-A</v>
          </cell>
          <cell r="K951" t="str">
            <v>Discontinued</v>
          </cell>
        </row>
        <row r="952">
          <cell r="A952" t="str">
            <v>RLXIB-IHN-A-RO</v>
          </cell>
          <cell r="K952" t="str">
            <v>Discontinued</v>
          </cell>
        </row>
        <row r="953">
          <cell r="A953" t="str">
            <v>RLXIB-IHN-BR</v>
          </cell>
          <cell r="K953" t="str">
            <v>Discontinued</v>
          </cell>
        </row>
        <row r="954">
          <cell r="A954" t="str">
            <v>RLXIB-IHN-E</v>
          </cell>
          <cell r="K954" t="str">
            <v>Discontinued</v>
          </cell>
        </row>
        <row r="955">
          <cell r="A955" t="str">
            <v>RLXIB-IHN-W-A</v>
          </cell>
          <cell r="K955" t="str">
            <v>Discontinued</v>
          </cell>
        </row>
        <row r="956">
          <cell r="A956" t="str">
            <v>RLXIB-IHN-WC-A</v>
          </cell>
          <cell r="K956" t="str">
            <v>Discontinued</v>
          </cell>
        </row>
        <row r="957">
          <cell r="A957" t="str">
            <v>RLXIB-IHN-WC-A-EMR1</v>
          </cell>
          <cell r="K957" t="str">
            <v>Discontinued</v>
          </cell>
        </row>
        <row r="958">
          <cell r="A958" t="str">
            <v>RLXIB-IHN-WC-E</v>
          </cell>
          <cell r="K958" t="str">
            <v>Discontinued</v>
          </cell>
        </row>
        <row r="959">
          <cell r="A959" t="str">
            <v>RLXIB-IHN-W-E</v>
          </cell>
          <cell r="K959" t="str">
            <v>Discontinued</v>
          </cell>
        </row>
        <row r="960">
          <cell r="A960" t="str">
            <v>RLXIB-IHW-66-A</v>
          </cell>
          <cell r="K960" t="str">
            <v>Discontinued</v>
          </cell>
        </row>
        <row r="961">
          <cell r="A961" t="str">
            <v>RLXIB-IHW-66-BR</v>
          </cell>
          <cell r="K961" t="str">
            <v>Discontinued</v>
          </cell>
        </row>
        <row r="962">
          <cell r="A962" t="str">
            <v>RLXIB-IHW-66C-A</v>
          </cell>
          <cell r="K962" t="str">
            <v>Discontinued</v>
          </cell>
        </row>
        <row r="963">
          <cell r="A963" t="str">
            <v>RLXIB-IHW-66D-A</v>
          </cell>
          <cell r="K963" t="str">
            <v>Discontinued</v>
          </cell>
        </row>
        <row r="964">
          <cell r="A964" t="str">
            <v>RLXIB-IHW-66D-E</v>
          </cell>
          <cell r="K964" t="str">
            <v>Discontinued</v>
          </cell>
        </row>
        <row r="965">
          <cell r="A965" t="str">
            <v>RLXIB-IHW-66-E</v>
          </cell>
          <cell r="K965" t="str">
            <v>Discontinued</v>
          </cell>
        </row>
        <row r="966">
          <cell r="A966" t="str">
            <v>RLXIB-IHW-A</v>
          </cell>
          <cell r="K966" t="str">
            <v>Discontinued</v>
          </cell>
        </row>
        <row r="967">
          <cell r="A967" t="str">
            <v>RLXIB-IHW-A-RO</v>
          </cell>
          <cell r="K967" t="str">
            <v>Discontinued</v>
          </cell>
        </row>
        <row r="968">
          <cell r="A968" t="str">
            <v>RLXIB-IHW-BR</v>
          </cell>
          <cell r="K968" t="str">
            <v>Discontinued</v>
          </cell>
        </row>
        <row r="969">
          <cell r="A969" t="str">
            <v>RLXIB-IHW-E</v>
          </cell>
          <cell r="K969" t="str">
            <v>Discontinued</v>
          </cell>
        </row>
        <row r="970">
          <cell r="A970" t="str">
            <v>RLXIB-IHW-E-RO</v>
          </cell>
          <cell r="K970" t="str">
            <v>Discontinued</v>
          </cell>
        </row>
        <row r="971">
          <cell r="A971" t="str">
            <v>RLXIB-IHW-FRAC</v>
          </cell>
          <cell r="K971" t="str">
            <v>Discontinued</v>
          </cell>
        </row>
        <row r="972">
          <cell r="A972" t="str">
            <v>RLXIB-IHW-PGKIT</v>
          </cell>
          <cell r="K972" t="str">
            <v>Discontinued</v>
          </cell>
        </row>
        <row r="973">
          <cell r="A973" t="str">
            <v>RLXIB-IHW-STAHL</v>
          </cell>
          <cell r="K973" t="str">
            <v>Discontinued</v>
          </cell>
        </row>
        <row r="974">
          <cell r="A974" t="str">
            <v>RLXIC-ACT</v>
          </cell>
          <cell r="K974" t="str">
            <v>Discontinued</v>
          </cell>
        </row>
        <row r="975">
          <cell r="A975" t="str">
            <v>RLXIC-ATT</v>
          </cell>
          <cell r="K975" t="str">
            <v>Discontinued</v>
          </cell>
        </row>
        <row r="976">
          <cell r="A976" t="str">
            <v>RLXIC-ATT-1G-12</v>
          </cell>
          <cell r="K976" t="str">
            <v>Discontinued</v>
          </cell>
        </row>
        <row r="977">
          <cell r="A977" t="str">
            <v>RLXIC-ATT-1G-24</v>
          </cell>
          <cell r="K977" t="str">
            <v>Discontinued</v>
          </cell>
        </row>
        <row r="978">
          <cell r="A978" t="str">
            <v>RLXIC-ATT-250M-12</v>
          </cell>
          <cell r="K978" t="str">
            <v>Discontinued</v>
          </cell>
        </row>
        <row r="979">
          <cell r="A979" t="str">
            <v>RLXIC-ATT-250M-1M</v>
          </cell>
          <cell r="K979" t="str">
            <v>Discontinued</v>
          </cell>
        </row>
        <row r="980">
          <cell r="A980" t="str">
            <v>RLXIC-ATT-250M-24</v>
          </cell>
          <cell r="K980" t="str">
            <v>Discontinued</v>
          </cell>
        </row>
        <row r="981">
          <cell r="A981" t="str">
            <v>RLXIC-ATT-5G-12</v>
          </cell>
          <cell r="K981" t="str">
            <v>Discontinued</v>
          </cell>
        </row>
        <row r="982">
          <cell r="A982" t="str">
            <v>RLXIC-ATT-5G-1M</v>
          </cell>
          <cell r="K982" t="str">
            <v>Discontinued</v>
          </cell>
        </row>
        <row r="983">
          <cell r="A983" t="str">
            <v>RLXIC-ATT-5G-24</v>
          </cell>
          <cell r="K983" t="str">
            <v>Discontinued</v>
          </cell>
        </row>
        <row r="984">
          <cell r="A984" t="str">
            <v>RLXIC-ATT-SMS-12</v>
          </cell>
          <cell r="K984" t="str">
            <v>Discontinued</v>
          </cell>
        </row>
        <row r="985">
          <cell r="A985" t="str">
            <v>RLXIC-ATT-SMS-24</v>
          </cell>
          <cell r="K985" t="str">
            <v>Discontinued</v>
          </cell>
        </row>
        <row r="986">
          <cell r="A986" t="str">
            <v>RLXIC-CHG</v>
          </cell>
          <cell r="K986" t="str">
            <v>Discontinued</v>
          </cell>
        </row>
        <row r="987">
          <cell r="A987" t="str">
            <v>RLXIC-EH-A</v>
          </cell>
          <cell r="K987" t="str">
            <v>Discontinued</v>
          </cell>
        </row>
        <row r="988">
          <cell r="A988" t="str">
            <v>RLXIC-EHA-A</v>
          </cell>
          <cell r="K988" t="str">
            <v>Discontinued</v>
          </cell>
        </row>
        <row r="989">
          <cell r="A989" t="str">
            <v>RLXIC-EHA-A-RO</v>
          </cell>
          <cell r="K989" t="str">
            <v>Discontinued</v>
          </cell>
        </row>
        <row r="990">
          <cell r="A990" t="str">
            <v>RLXIC-EH-A-RO</v>
          </cell>
          <cell r="K990" t="str">
            <v>Discontinued</v>
          </cell>
        </row>
        <row r="991">
          <cell r="A991" t="str">
            <v>RLXIC-EH-I</v>
          </cell>
          <cell r="K991" t="str">
            <v>Discontinued</v>
          </cell>
        </row>
        <row r="992">
          <cell r="A992" t="str">
            <v>RLXIC-EH-I-RO</v>
          </cell>
          <cell r="K992" t="str">
            <v>Discontinued</v>
          </cell>
        </row>
        <row r="993">
          <cell r="A993" t="str">
            <v>RLXIC-EV</v>
          </cell>
          <cell r="K993" t="str">
            <v>Discontinued</v>
          </cell>
        </row>
        <row r="994">
          <cell r="A994" t="str">
            <v>RLXIC-EVA</v>
          </cell>
          <cell r="K994" t="str">
            <v>Discontinued</v>
          </cell>
        </row>
        <row r="995">
          <cell r="A995" t="str">
            <v>RLXIC-EVA-RO</v>
          </cell>
          <cell r="K995" t="str">
            <v>Discontinued</v>
          </cell>
        </row>
        <row r="996">
          <cell r="A996" t="str">
            <v>RLXIC-EV-RO</v>
          </cell>
          <cell r="K996" t="str">
            <v>Discontinued</v>
          </cell>
        </row>
        <row r="997">
          <cell r="A997" t="str">
            <v>RLXIC-OVG</v>
          </cell>
          <cell r="K997" t="str">
            <v>Wireless</v>
          </cell>
        </row>
        <row r="998">
          <cell r="A998" t="str">
            <v>RLXIC-RGR-1G-24</v>
          </cell>
          <cell r="K998" t="str">
            <v>Discontinued</v>
          </cell>
        </row>
        <row r="999">
          <cell r="A999" t="str">
            <v>RLXIC-RGR-500M-24</v>
          </cell>
          <cell r="K999" t="str">
            <v>Discontinued</v>
          </cell>
        </row>
        <row r="1000">
          <cell r="A1000" t="str">
            <v>RLXIC-RGR-5G-24</v>
          </cell>
          <cell r="K1000" t="str">
            <v>Discontinued</v>
          </cell>
        </row>
        <row r="1001">
          <cell r="A1001" t="str">
            <v>RLXIC-ROAM300MB</v>
          </cell>
          <cell r="K1001" t="str">
            <v>Discontinued</v>
          </cell>
        </row>
        <row r="1002">
          <cell r="A1002" t="str">
            <v>RLXIC-ROAM800MB</v>
          </cell>
          <cell r="K1002" t="str">
            <v>Discontinued</v>
          </cell>
        </row>
        <row r="1003">
          <cell r="A1003" t="str">
            <v>RLXIC-ROGERS</v>
          </cell>
          <cell r="K1003" t="str">
            <v>Discontinued</v>
          </cell>
        </row>
        <row r="1004">
          <cell r="A1004" t="str">
            <v>RLXIC-SG</v>
          </cell>
          <cell r="K1004" t="str">
            <v>Discontinued</v>
          </cell>
        </row>
        <row r="1005">
          <cell r="A1005" t="str">
            <v>RLXIC-SGA</v>
          </cell>
          <cell r="K1005" t="str">
            <v>Discontinued</v>
          </cell>
        </row>
        <row r="1006">
          <cell r="A1006" t="str">
            <v>RLXIC-SGA-RO</v>
          </cell>
          <cell r="K1006" t="str">
            <v>Discontinued</v>
          </cell>
        </row>
        <row r="1007">
          <cell r="A1007" t="str">
            <v>RLXIC-SG-RO</v>
          </cell>
          <cell r="K1007" t="str">
            <v>Discontinued</v>
          </cell>
        </row>
        <row r="1008">
          <cell r="A1008" t="str">
            <v>RLXIC-ST</v>
          </cell>
          <cell r="K1008" t="str">
            <v>Discontinued</v>
          </cell>
        </row>
        <row r="1009">
          <cell r="A1009" t="str">
            <v>RLXIC-STA</v>
          </cell>
          <cell r="K1009" t="str">
            <v>Discontinued</v>
          </cell>
        </row>
        <row r="1010">
          <cell r="A1010" t="str">
            <v>RLXIC-STA-RO</v>
          </cell>
          <cell r="K1010" t="str">
            <v>Discontinued</v>
          </cell>
        </row>
        <row r="1011">
          <cell r="A1011" t="str">
            <v>RLXIC-ST-RO</v>
          </cell>
          <cell r="K1011" t="str">
            <v>Discontinued</v>
          </cell>
        </row>
        <row r="1012">
          <cell r="A1012" t="str">
            <v>RLXIC-SV</v>
          </cell>
          <cell r="K1012" t="str">
            <v>Discontinued</v>
          </cell>
        </row>
        <row r="1013">
          <cell r="A1013" t="str">
            <v>RLXIC-SVA</v>
          </cell>
          <cell r="K1013" t="str">
            <v>Discontinued</v>
          </cell>
        </row>
        <row r="1014">
          <cell r="A1014" t="str">
            <v>RLXIC-SVA-RO</v>
          </cell>
          <cell r="K1014" t="str">
            <v>Discontinued</v>
          </cell>
        </row>
        <row r="1015">
          <cell r="A1015" t="str">
            <v>RLXIC-SV-RO</v>
          </cell>
          <cell r="K1015" t="str">
            <v>Discontinued</v>
          </cell>
        </row>
        <row r="1016">
          <cell r="A1016" t="str">
            <v>RLXIC-TEL-250M-12</v>
          </cell>
          <cell r="K1016" t="str">
            <v>Discontinued</v>
          </cell>
        </row>
        <row r="1017">
          <cell r="A1017" t="str">
            <v>RLXIC-TEL-250M-24</v>
          </cell>
          <cell r="K1017" t="str">
            <v>Discontinued</v>
          </cell>
        </row>
        <row r="1018">
          <cell r="A1018" t="str">
            <v>RLXIC-TEL-5G-12</v>
          </cell>
          <cell r="K1018" t="str">
            <v>Discontinued</v>
          </cell>
        </row>
        <row r="1019">
          <cell r="A1019" t="str">
            <v>RLXIC-TEL-5G-24</v>
          </cell>
          <cell r="K1019" t="str">
            <v>Discontinued</v>
          </cell>
        </row>
        <row r="1020">
          <cell r="A1020" t="str">
            <v>RLXIC-TELUS</v>
          </cell>
          <cell r="K1020" t="str">
            <v>Discontinued</v>
          </cell>
        </row>
        <row r="1021">
          <cell r="A1021" t="str">
            <v>RLXIC-VZW</v>
          </cell>
          <cell r="K1021" t="str">
            <v>Discontinued</v>
          </cell>
        </row>
        <row r="1022">
          <cell r="A1022" t="str">
            <v>RLXIC-VZW-1G-12</v>
          </cell>
          <cell r="K1022" t="str">
            <v>Discontinued</v>
          </cell>
        </row>
        <row r="1023">
          <cell r="A1023" t="str">
            <v>RLXIC-VZW-1G-24</v>
          </cell>
          <cell r="K1023" t="str">
            <v>Discontinued</v>
          </cell>
        </row>
        <row r="1024">
          <cell r="A1024" t="str">
            <v>RLXIC-VZW-250M-12</v>
          </cell>
          <cell r="K1024" t="str">
            <v>Discontinued</v>
          </cell>
        </row>
        <row r="1025">
          <cell r="A1025" t="str">
            <v>RLXIC-VZW-250M-1M</v>
          </cell>
          <cell r="K1025" t="str">
            <v>Discontinued</v>
          </cell>
        </row>
        <row r="1026">
          <cell r="A1026" t="str">
            <v>RLXIC-VZW-250M-24</v>
          </cell>
          <cell r="K1026" t="str">
            <v>Discontinued</v>
          </cell>
        </row>
        <row r="1027">
          <cell r="A1027" t="str">
            <v>RLXIC-VZW-5G-12</v>
          </cell>
          <cell r="K1027" t="str">
            <v>Discontinued</v>
          </cell>
        </row>
        <row r="1028">
          <cell r="A1028" t="str">
            <v>RLXIC-VZW-5G-1M</v>
          </cell>
          <cell r="K1028" t="str">
            <v>Discontinued</v>
          </cell>
        </row>
        <row r="1029">
          <cell r="A1029" t="str">
            <v>RLXIC-VZW-5G-24</v>
          </cell>
          <cell r="K1029" t="str">
            <v>Discontinued</v>
          </cell>
        </row>
        <row r="1030">
          <cell r="A1030" t="str">
            <v>RLXIC-VZW-SMS-12</v>
          </cell>
          <cell r="K1030" t="str">
            <v>Discontinued</v>
          </cell>
        </row>
        <row r="1031">
          <cell r="A1031" t="str">
            <v>RLXIC-VZW-SMS-24</v>
          </cell>
          <cell r="K1031" t="str">
            <v>Discontinued</v>
          </cell>
        </row>
        <row r="1032">
          <cell r="A1032" t="str">
            <v>RLX-IFH24E</v>
          </cell>
          <cell r="K1032" t="str">
            <v>Discontinued</v>
          </cell>
        </row>
        <row r="1033">
          <cell r="A1033" t="str">
            <v>RLX-IFH24E-A</v>
          </cell>
          <cell r="K1033" t="str">
            <v>Discontinued</v>
          </cell>
        </row>
        <row r="1034">
          <cell r="A1034" t="str">
            <v>RLX-IFH24E-AO1</v>
          </cell>
          <cell r="K1034" t="str">
            <v>Discontinued</v>
          </cell>
        </row>
        <row r="1035">
          <cell r="A1035" t="str">
            <v>RLX-IFH24E-A-RO</v>
          </cell>
          <cell r="K1035" t="str">
            <v>Discontinued</v>
          </cell>
        </row>
        <row r="1036">
          <cell r="A1036" t="str">
            <v>RLX-IFH24E-E</v>
          </cell>
          <cell r="K1036" t="str">
            <v>Discontinued</v>
          </cell>
        </row>
        <row r="1037">
          <cell r="A1037" t="str">
            <v>RLX-IFH24E-E-RO</v>
          </cell>
          <cell r="K1037" t="str">
            <v>Discontinued</v>
          </cell>
        </row>
        <row r="1038">
          <cell r="A1038" t="str">
            <v>RLX-IFH24S</v>
          </cell>
          <cell r="K1038" t="str">
            <v>Discontinued</v>
          </cell>
        </row>
        <row r="1039">
          <cell r="A1039" t="str">
            <v>RLX-IFH24S-A</v>
          </cell>
          <cell r="K1039" t="str">
            <v>Discontinued</v>
          </cell>
        </row>
        <row r="1040">
          <cell r="A1040" t="str">
            <v>RLX-IFH24S-A-RO</v>
          </cell>
          <cell r="K1040" t="str">
            <v>Discontinued</v>
          </cell>
        </row>
        <row r="1041">
          <cell r="A1041" t="str">
            <v>RLX-IFH24S-E</v>
          </cell>
          <cell r="K1041" t="str">
            <v>Discontinued</v>
          </cell>
        </row>
        <row r="1042">
          <cell r="A1042" t="str">
            <v>RLX-IFH24S-E-RO</v>
          </cell>
          <cell r="K1042" t="str">
            <v>Discontinued</v>
          </cell>
        </row>
        <row r="1043">
          <cell r="A1043" t="str">
            <v>RLX-IFH24S-NOV</v>
          </cell>
          <cell r="K1043" t="str">
            <v>Discontinued</v>
          </cell>
        </row>
        <row r="1044">
          <cell r="A1044" t="str">
            <v>RLX-IFH24S-NOV-RO</v>
          </cell>
          <cell r="K1044" t="str">
            <v>Discontinued</v>
          </cell>
        </row>
        <row r="1045">
          <cell r="A1045" t="str">
            <v>RLX-IFH9E</v>
          </cell>
          <cell r="K1045" t="str">
            <v>Discontinued</v>
          </cell>
        </row>
        <row r="1046">
          <cell r="A1046" t="str">
            <v>RLX-IFH9E-A</v>
          </cell>
          <cell r="K1046" t="str">
            <v>Discontinued</v>
          </cell>
        </row>
        <row r="1047">
          <cell r="A1047" t="str">
            <v>RLX-IFH9E-A-RO</v>
          </cell>
          <cell r="K1047" t="str">
            <v>Discontinued</v>
          </cell>
        </row>
        <row r="1048">
          <cell r="A1048" t="str">
            <v>RLX-IFH9E-AU</v>
          </cell>
          <cell r="K1048" t="str">
            <v>Discontinued</v>
          </cell>
        </row>
        <row r="1049">
          <cell r="A1049" t="str">
            <v>RLX-IFH9E-BR</v>
          </cell>
          <cell r="K1049" t="str">
            <v>Discontinued</v>
          </cell>
        </row>
        <row r="1050">
          <cell r="A1050" t="str">
            <v>RLX-IFH9E-E-RO</v>
          </cell>
          <cell r="K1050" t="str">
            <v>Discontinued</v>
          </cell>
        </row>
        <row r="1051">
          <cell r="A1051" t="str">
            <v>RLX-IFH9E-NG1</v>
          </cell>
          <cell r="K1051" t="str">
            <v>Discontinued</v>
          </cell>
        </row>
        <row r="1052">
          <cell r="A1052" t="str">
            <v>RLX-IFH9E-NZ</v>
          </cell>
          <cell r="K1052" t="str">
            <v>Discontinued</v>
          </cell>
        </row>
        <row r="1053">
          <cell r="A1053" t="str">
            <v>RLX-IFH9S</v>
          </cell>
          <cell r="K1053" t="str">
            <v>Discontinued</v>
          </cell>
        </row>
        <row r="1054">
          <cell r="A1054" t="str">
            <v>RLX-IFH9S-A</v>
          </cell>
          <cell r="K1054" t="str">
            <v>Discontinued</v>
          </cell>
        </row>
        <row r="1055">
          <cell r="A1055" t="str">
            <v>RLX-IFH9S-A-RO</v>
          </cell>
          <cell r="K1055" t="str">
            <v>Discontinued</v>
          </cell>
        </row>
        <row r="1056">
          <cell r="A1056" t="str">
            <v>RLX-IFH9S-AU</v>
          </cell>
          <cell r="K1056" t="str">
            <v>Discontinued</v>
          </cell>
        </row>
        <row r="1057">
          <cell r="A1057" t="str">
            <v>RLX-IFH9S-E-RO</v>
          </cell>
          <cell r="K1057" t="str">
            <v>Discontinued</v>
          </cell>
        </row>
        <row r="1058">
          <cell r="A1058" t="str">
            <v>RLX-IH</v>
          </cell>
          <cell r="K1058" t="str">
            <v>Discontinued</v>
          </cell>
        </row>
        <row r="1059">
          <cell r="A1059" t="str">
            <v>RLX-IH-AU</v>
          </cell>
          <cell r="K1059" t="str">
            <v>Discontinued</v>
          </cell>
        </row>
        <row r="1060">
          <cell r="A1060" t="str">
            <v>RLX-IH-BR</v>
          </cell>
          <cell r="K1060" t="str">
            <v>Discontinued</v>
          </cell>
        </row>
        <row r="1061">
          <cell r="A1061" t="str">
            <v>RLX-IHBTK</v>
          </cell>
          <cell r="K1061" t="str">
            <v>Discontinued</v>
          </cell>
        </row>
        <row r="1062">
          <cell r="A1062" t="str">
            <v>RLX-IH-CN</v>
          </cell>
          <cell r="K1062" t="str">
            <v>Discontinued</v>
          </cell>
        </row>
        <row r="1063">
          <cell r="A1063" t="str">
            <v>RLX-IH-EU</v>
          </cell>
          <cell r="K1063" t="str">
            <v>Discontinued</v>
          </cell>
        </row>
        <row r="1064">
          <cell r="A1064" t="str">
            <v>RLX-IH-FR</v>
          </cell>
          <cell r="K1064" t="str">
            <v>Discontinued</v>
          </cell>
        </row>
        <row r="1065">
          <cell r="A1065" t="str">
            <v>RLX-IH-MX</v>
          </cell>
          <cell r="K1065" t="str">
            <v>Discontinued</v>
          </cell>
        </row>
        <row r="1066">
          <cell r="A1066" t="str">
            <v>RLX-IH-SA</v>
          </cell>
          <cell r="K1066" t="str">
            <v>Discontinued</v>
          </cell>
        </row>
        <row r="1067">
          <cell r="A1067" t="str">
            <v>RLX-IH-TH</v>
          </cell>
          <cell r="K1067" t="str">
            <v>Discontinued</v>
          </cell>
        </row>
        <row r="1068">
          <cell r="A1068" t="str">
            <v>RLX-IH-UK</v>
          </cell>
          <cell r="K1068" t="str">
            <v>Discontinued</v>
          </cell>
        </row>
        <row r="1069">
          <cell r="A1069" t="str">
            <v>RLX-IH-VE</v>
          </cell>
          <cell r="K1069" t="str">
            <v>Discontinued</v>
          </cell>
        </row>
        <row r="1070">
          <cell r="A1070" t="str">
            <v>RLX-IHW</v>
          </cell>
          <cell r="K1070" t="str">
            <v>Discontinued</v>
          </cell>
        </row>
        <row r="1071">
          <cell r="A1071" t="str">
            <v>RLX-IHW-66</v>
          </cell>
          <cell r="K1071" t="str">
            <v>Discontinued</v>
          </cell>
        </row>
        <row r="1072">
          <cell r="A1072" t="str">
            <v>RLX-IHW-66-A</v>
          </cell>
          <cell r="K1072" t="str">
            <v>Discontinued</v>
          </cell>
        </row>
        <row r="1073">
          <cell r="A1073" t="str">
            <v>RLX-IHW-66-E</v>
          </cell>
          <cell r="K1073" t="str">
            <v>Discontinued</v>
          </cell>
        </row>
        <row r="1074">
          <cell r="A1074" t="str">
            <v>RLX-IHW-66-ESD1</v>
          </cell>
          <cell r="K1074" t="str">
            <v>Discontinued</v>
          </cell>
        </row>
        <row r="1075">
          <cell r="A1075" t="str">
            <v>RLX-IHW-66-ESD2</v>
          </cell>
          <cell r="K1075" t="str">
            <v>Discontinued</v>
          </cell>
        </row>
        <row r="1076">
          <cell r="A1076" t="str">
            <v>RLX-IHW-66-ESE1</v>
          </cell>
          <cell r="K1076" t="str">
            <v>Discontinued</v>
          </cell>
        </row>
        <row r="1077">
          <cell r="A1077" t="str">
            <v>RLX-IHW-66-ESE2</v>
          </cell>
          <cell r="K1077" t="str">
            <v>Discontinued</v>
          </cell>
        </row>
        <row r="1078">
          <cell r="A1078" t="str">
            <v>RLX-IHW-A</v>
          </cell>
          <cell r="K1078" t="str">
            <v>Discontinued</v>
          </cell>
        </row>
        <row r="1079">
          <cell r="A1079" t="str">
            <v>RLX-IHW-E</v>
          </cell>
          <cell r="K1079" t="str">
            <v>Discontinued</v>
          </cell>
        </row>
        <row r="1080">
          <cell r="A1080" t="str">
            <v>RLX-IHW-ESA1</v>
          </cell>
          <cell r="K1080" t="str">
            <v>Discontinued</v>
          </cell>
        </row>
        <row r="1081">
          <cell r="A1081" t="str">
            <v>RLX-IHW-ESB1</v>
          </cell>
          <cell r="K1081" t="str">
            <v>Discontinued</v>
          </cell>
        </row>
        <row r="1082">
          <cell r="A1082" t="str">
            <v>RLX-IHW-ESB2</v>
          </cell>
          <cell r="K1082" t="str">
            <v>Discontinued</v>
          </cell>
        </row>
        <row r="1083">
          <cell r="A1083" t="str">
            <v>RLX-IHW-ESC1</v>
          </cell>
          <cell r="K1083" t="str">
            <v>Discontinued</v>
          </cell>
        </row>
        <row r="1084">
          <cell r="A1084" t="str">
            <v>RLX-IHW-ESC2</v>
          </cell>
          <cell r="K1084" t="str">
            <v>Discontinued</v>
          </cell>
        </row>
        <row r="1085">
          <cell r="A1085" t="str">
            <v>RLX-IHW-JP</v>
          </cell>
          <cell r="K1085" t="str">
            <v>Discontinued</v>
          </cell>
        </row>
        <row r="1086">
          <cell r="A1086" t="str">
            <v>RLX-IHW-PGKIT</v>
          </cell>
          <cell r="K1086" t="str">
            <v>Discontinued</v>
          </cell>
        </row>
        <row r="1087">
          <cell r="A1087" t="str">
            <v>RLX-IHW-YK-A</v>
          </cell>
          <cell r="K1087" t="str">
            <v>Discontinued</v>
          </cell>
        </row>
        <row r="1088">
          <cell r="A1088" t="str">
            <v>RLX-IH-YK-EU</v>
          </cell>
          <cell r="K1088" t="str">
            <v>Discontinued</v>
          </cell>
        </row>
        <row r="1089">
          <cell r="A1089" t="str">
            <v>RLX-LFTR-40</v>
          </cell>
          <cell r="K1089" t="str">
            <v>Wireless</v>
          </cell>
        </row>
        <row r="1090">
          <cell r="A1090" t="str">
            <v>RLX-MB10596</v>
          </cell>
          <cell r="K1090" t="str">
            <v>Wireless</v>
          </cell>
        </row>
        <row r="1091">
          <cell r="A1091" t="str">
            <v>RLX-MBAM1009</v>
          </cell>
          <cell r="K1091" t="str">
            <v>Wireless</v>
          </cell>
        </row>
        <row r="1092">
          <cell r="A1092" t="str">
            <v>RLX-MBK2419</v>
          </cell>
          <cell r="K1092" t="str">
            <v>Wireless</v>
          </cell>
        </row>
        <row r="1093">
          <cell r="A1093" t="str">
            <v>RLX-MBK2424</v>
          </cell>
          <cell r="K1093" t="str">
            <v>Wireless</v>
          </cell>
        </row>
        <row r="1094">
          <cell r="A1094" t="str">
            <v>RLX-MBK5019</v>
          </cell>
          <cell r="K1094" t="str">
            <v>Wireless</v>
          </cell>
        </row>
        <row r="1095">
          <cell r="A1095" t="str">
            <v>RLX-MBPMT02</v>
          </cell>
          <cell r="K1095" t="str">
            <v>Wireless</v>
          </cell>
        </row>
        <row r="1096">
          <cell r="A1096" t="str">
            <v>RLX-MCK1</v>
          </cell>
          <cell r="K1096" t="str">
            <v>Discontinued</v>
          </cell>
        </row>
        <row r="1097">
          <cell r="A1097" t="str">
            <v>RLX-MMK11</v>
          </cell>
          <cell r="K1097" t="str">
            <v>Discontinued</v>
          </cell>
        </row>
        <row r="1098">
          <cell r="A1098" t="str">
            <v>RLX-MMK12</v>
          </cell>
          <cell r="K1098" t="str">
            <v>Wireless</v>
          </cell>
        </row>
        <row r="1099">
          <cell r="A1099" t="str">
            <v>RLX-MMK14</v>
          </cell>
          <cell r="K1099" t="str">
            <v>Wireless</v>
          </cell>
        </row>
        <row r="1100">
          <cell r="A1100" t="str">
            <v>RLX-MMK18</v>
          </cell>
          <cell r="K1100" t="str">
            <v>Wireless</v>
          </cell>
        </row>
        <row r="1101">
          <cell r="A1101" t="str">
            <v>RLX-MMK1924</v>
          </cell>
          <cell r="K1101" t="str">
            <v>Discontinued</v>
          </cell>
        </row>
        <row r="1102">
          <cell r="A1102" t="str">
            <v>RLX-MMK2503</v>
          </cell>
          <cell r="K1102" t="str">
            <v>Wireless</v>
          </cell>
        </row>
        <row r="1103">
          <cell r="A1103" t="str">
            <v>RLX-MMK8</v>
          </cell>
          <cell r="K1103" t="str">
            <v>Discontinued</v>
          </cell>
        </row>
        <row r="1104">
          <cell r="A1104" t="str">
            <v>RLX-MMK9</v>
          </cell>
          <cell r="K1104" t="str">
            <v>Wireless</v>
          </cell>
        </row>
        <row r="1105">
          <cell r="A1105" t="str">
            <v>RLX-MPAB11</v>
          </cell>
          <cell r="K1105" t="str">
            <v>Discontinued</v>
          </cell>
        </row>
        <row r="1106">
          <cell r="A1106" t="str">
            <v>RLX-MYK14SS</v>
          </cell>
          <cell r="K1106" t="str">
            <v>Wireless</v>
          </cell>
        </row>
        <row r="1107">
          <cell r="A1107" t="str">
            <v>RLX-MYK18</v>
          </cell>
          <cell r="K1107" t="str">
            <v>Discontinued</v>
          </cell>
        </row>
        <row r="1108">
          <cell r="A1108" t="str">
            <v>RLX-MYK2</v>
          </cell>
          <cell r="K1108" t="str">
            <v>Wireless</v>
          </cell>
        </row>
        <row r="1109">
          <cell r="A1109" t="str">
            <v>RLX-PATH</v>
          </cell>
          <cell r="K1109" t="str">
            <v>Misc</v>
          </cell>
        </row>
        <row r="1110">
          <cell r="A1110" t="str">
            <v>RLX-PC-IAG</v>
          </cell>
          <cell r="K1110" t="str">
            <v>Discontinued</v>
          </cell>
        </row>
        <row r="1111">
          <cell r="A1111" t="str">
            <v>RLX-PC-IG</v>
          </cell>
          <cell r="K1111" t="str">
            <v>Discontinued</v>
          </cell>
        </row>
        <row r="1112">
          <cell r="A1112" t="str">
            <v>RLX-PD2-005</v>
          </cell>
          <cell r="K1112" t="str">
            <v>Discontinued</v>
          </cell>
        </row>
        <row r="1113">
          <cell r="A1113" t="str">
            <v>RLX-PD2-010</v>
          </cell>
          <cell r="K1113" t="str">
            <v>Discontinued</v>
          </cell>
        </row>
        <row r="1114">
          <cell r="A1114" t="str">
            <v>RLX-PD2-015</v>
          </cell>
          <cell r="K1114" t="str">
            <v>Discontinued</v>
          </cell>
        </row>
        <row r="1115">
          <cell r="A1115" t="str">
            <v>RLX-PD2-020</v>
          </cell>
          <cell r="K1115" t="str">
            <v>Discontinued</v>
          </cell>
        </row>
        <row r="1116">
          <cell r="A1116" t="str">
            <v>RLX-RFN1014-4</v>
          </cell>
          <cell r="K1116" t="str">
            <v>Discontinued</v>
          </cell>
        </row>
        <row r="1117">
          <cell r="A1117" t="str">
            <v>RLX-SR05040</v>
          </cell>
          <cell r="K1117" t="str">
            <v>Discontinued</v>
          </cell>
        </row>
        <row r="1118">
          <cell r="A1118" t="str">
            <v>RLX-SR06584</v>
          </cell>
          <cell r="K1118" t="str">
            <v>Discontinued</v>
          </cell>
        </row>
        <row r="1119">
          <cell r="A1119" t="str">
            <v>RLX-WMT-66</v>
          </cell>
          <cell r="K1119" t="str">
            <v>Discontinued</v>
          </cell>
        </row>
        <row r="1120">
          <cell r="A1120" t="str">
            <v>RLX-WPK001</v>
          </cell>
          <cell r="K1120" t="str">
            <v>Wireless</v>
          </cell>
        </row>
        <row r="1121">
          <cell r="A1121" t="str">
            <v>RLX-WPK002</v>
          </cell>
          <cell r="K1121" t="str">
            <v>Discontinued</v>
          </cell>
        </row>
        <row r="1122">
          <cell r="A1122" t="str">
            <v>SA-1000-WK1</v>
          </cell>
          <cell r="K1122" t="str">
            <v>Discontinued</v>
          </cell>
        </row>
        <row r="1123">
          <cell r="A1123" t="str">
            <v>SD-8G</v>
          </cell>
          <cell r="K1123" t="str">
            <v>Discontinued</v>
          </cell>
        </row>
        <row r="1124">
          <cell r="A1124" t="str">
            <v>SD-32G</v>
          </cell>
          <cell r="K1124" t="str">
            <v>Wireless</v>
          </cell>
        </row>
        <row r="1125">
          <cell r="A1125" t="str">
            <v>SDI-1G</v>
          </cell>
          <cell r="K1125" t="str">
            <v>Gateway</v>
          </cell>
        </row>
        <row r="1126">
          <cell r="A1126" t="str">
            <v>SVC-EXPENSES</v>
          </cell>
          <cell r="K1126" t="str">
            <v>Misc</v>
          </cell>
        </row>
        <row r="1127">
          <cell r="A1127" t="str">
            <v>SVC-TIME</v>
          </cell>
          <cell r="K1127" t="str">
            <v>Misc</v>
          </cell>
        </row>
        <row r="1128">
          <cell r="A1128" t="str">
            <v>SVC-TRAINING</v>
          </cell>
          <cell r="K1128" t="str">
            <v>Discontinued</v>
          </cell>
        </row>
        <row r="1129">
          <cell r="A1129" t="str">
            <v>SVC-TRAVEL</v>
          </cell>
          <cell r="K1129" t="str">
            <v>Misc</v>
          </cell>
        </row>
        <row r="1130">
          <cell r="A1130" t="str">
            <v>TD-AP-KIT/S</v>
          </cell>
          <cell r="K1130" t="str">
            <v>Wireless</v>
          </cell>
        </row>
        <row r="1131">
          <cell r="A1131" t="str">
            <v>VZW-2GB-1Y</v>
          </cell>
          <cell r="K1131" t="str">
            <v>Wireless</v>
          </cell>
        </row>
        <row r="1132">
          <cell r="A1132" t="str">
            <v>VZW-2GB-2Y</v>
          </cell>
          <cell r="K1132" t="str">
            <v>Wireless</v>
          </cell>
        </row>
        <row r="1133">
          <cell r="A1133" t="str">
            <v>VZW-2GB-3Y</v>
          </cell>
          <cell r="K1133" t="str">
            <v>Wireless</v>
          </cell>
        </row>
        <row r="1134">
          <cell r="A1134" t="str">
            <v>VZW-4GB-1Y</v>
          </cell>
          <cell r="K1134" t="str">
            <v>Wireless</v>
          </cell>
        </row>
        <row r="1135">
          <cell r="A1135" t="str">
            <v>VZW-4GB-2Y</v>
          </cell>
          <cell r="K1135" t="str">
            <v>Wireless</v>
          </cell>
        </row>
        <row r="1136">
          <cell r="A1136" t="str">
            <v>VZW-4GB-3Y</v>
          </cell>
          <cell r="K1136" t="str">
            <v>Wireless</v>
          </cell>
        </row>
        <row r="1137">
          <cell r="A1137" t="str">
            <v>VZW-7GB-1Y</v>
          </cell>
          <cell r="K1137" t="str">
            <v>Wireless</v>
          </cell>
        </row>
        <row r="1138">
          <cell r="A1138" t="str">
            <v>VZW-7GB-2Y</v>
          </cell>
          <cell r="K1138" t="str">
            <v>Wireless</v>
          </cell>
        </row>
        <row r="1139">
          <cell r="A1139" t="str">
            <v>VZW-7GB-3Y</v>
          </cell>
          <cell r="K1139" t="str">
            <v>Wireless</v>
          </cell>
        </row>
        <row r="1140">
          <cell r="A1140" t="str">
            <v>W5-JDC4</v>
          </cell>
          <cell r="K1140" t="str">
            <v>Discontinued</v>
          </cell>
        </row>
        <row r="1141">
          <cell r="A1141" t="str">
            <v>WRC-CANR-DF-DN</v>
          </cell>
          <cell r="K1141" t="str">
            <v>Gateway</v>
          </cell>
        </row>
        <row r="1142">
          <cell r="A1142" t="str">
            <v>WRC-CANR-DF-SM</v>
          </cell>
          <cell r="K1142" t="str">
            <v>Discontinued</v>
          </cell>
        </row>
        <row r="1143">
          <cell r="A1143" t="str">
            <v>WRC-CANR-MTGKIT</v>
          </cell>
          <cell r="K1143" t="str">
            <v>Gateway</v>
          </cell>
        </row>
        <row r="1144">
          <cell r="A1144" t="str">
            <v>WRC-CANX-DIN-DN</v>
          </cell>
          <cell r="K1144" t="str">
            <v>Gateway</v>
          </cell>
        </row>
        <row r="1145">
          <cell r="A1145" t="str">
            <v>WRC-CANX-NEM-DN</v>
          </cell>
          <cell r="K1145" t="str">
            <v>Gateway</v>
          </cell>
        </row>
        <row r="1146">
          <cell r="A1146" t="str">
            <v>XL1PM</v>
          </cell>
          <cell r="K1146" t="str">
            <v>Discontinued</v>
          </cell>
        </row>
        <row r="1147">
          <cell r="A1147" t="str">
            <v>XLReporter</v>
          </cell>
          <cell r="K1147" t="str">
            <v>Discontinued</v>
          </cell>
        </row>
        <row r="1148">
          <cell r="A1148" t="str">
            <v>A2412NJ3-DP</v>
          </cell>
          <cell r="K1148" t="str">
            <v>Discontinued</v>
          </cell>
        </row>
        <row r="1149">
          <cell r="A1149" t="str">
            <v>A2415NJ-DY</v>
          </cell>
          <cell r="K1149" t="str">
            <v>Discontinued</v>
          </cell>
        </row>
        <row r="1150">
          <cell r="A1150" t="str">
            <v>A2416NJ-DS-A</v>
          </cell>
          <cell r="K1150" t="str">
            <v>Discontinued</v>
          </cell>
        </row>
        <row r="1151">
          <cell r="A1151" t="str">
            <v>A5016NJ-DS</v>
          </cell>
          <cell r="K1151" t="str">
            <v>Discontinued</v>
          </cell>
        </row>
        <row r="1152">
          <cell r="A1152" t="str">
            <v>CF-ADM-COL</v>
          </cell>
          <cell r="K1152" t="str">
            <v>Discontinued</v>
          </cell>
        </row>
        <row r="1153">
          <cell r="A1153" t="str">
            <v>FS-8915-35-QS</v>
          </cell>
          <cell r="K1153" t="str">
            <v>Discontinued</v>
          </cell>
        </row>
        <row r="1154">
          <cell r="A1154" t="str">
            <v>BHC-CLD-EDGE</v>
          </cell>
          <cell r="K1154" t="str">
            <v>Wireless</v>
          </cell>
        </row>
        <row r="1155">
          <cell r="A1155" t="str">
            <v>BHC-CLD-SRA</v>
          </cell>
          <cell r="K1155" t="str">
            <v>Wireless</v>
          </cell>
        </row>
        <row r="1156">
          <cell r="A1156" t="str">
            <v>BHC-CLD-STR</v>
          </cell>
          <cell r="K1156" t="str">
            <v>Wireless</v>
          </cell>
        </row>
        <row r="1157">
          <cell r="A1157" t="str">
            <v>BHC-CLD-XFR</v>
          </cell>
          <cell r="K1157" t="str">
            <v>Wireless</v>
          </cell>
        </row>
        <row r="1158">
          <cell r="A1158" t="str">
            <v>BHC-ONP-BASE</v>
          </cell>
          <cell r="K1158" t="str">
            <v>Wireless</v>
          </cell>
        </row>
        <row r="1159">
          <cell r="A1159" t="str">
            <v>BHC-ONP-MAINT</v>
          </cell>
          <cell r="K1159" t="str">
            <v>Belden Horizon</v>
          </cell>
        </row>
        <row r="1160">
          <cell r="A1160" t="str">
            <v>BHC-ONP-EDGE</v>
          </cell>
          <cell r="K1160" t="str">
            <v>Wireless</v>
          </cell>
        </row>
        <row r="1161">
          <cell r="A1161" t="str">
            <v>BHC-ONP-SRA</v>
          </cell>
          <cell r="K1161" t="str">
            <v>Wireless</v>
          </cell>
        </row>
        <row r="1162">
          <cell r="A1162" t="str">
            <v>BHC-CLD-PDN</v>
          </cell>
          <cell r="K1162" t="str">
            <v>Wireless</v>
          </cell>
        </row>
        <row r="1163">
          <cell r="A1163" t="str">
            <v>BHC-ONP-PDN</v>
          </cell>
          <cell r="K1163" t="str">
            <v>Wireless</v>
          </cell>
        </row>
        <row r="1164">
          <cell r="A1164" t="str">
            <v>BHDO-TAGS-FOUND</v>
          </cell>
          <cell r="K1164" t="str">
            <v>Belden Horizon</v>
          </cell>
        </row>
        <row r="1165">
          <cell r="A1165" t="str">
            <v>BHDO-TAGS-GROW</v>
          </cell>
          <cell r="K1165" t="str">
            <v>Belden Horizon</v>
          </cell>
        </row>
        <row r="1166">
          <cell r="A1166" t="str">
            <v>BHDO-TAGS-SCALE</v>
          </cell>
          <cell r="K1166" t="str">
            <v>Belden Horizon</v>
          </cell>
        </row>
        <row r="1167">
          <cell r="A1167" t="str">
            <v>BHDO-EDGE-L</v>
          </cell>
          <cell r="K1167" t="str">
            <v>Wireless</v>
          </cell>
        </row>
        <row r="1168">
          <cell r="A1168" t="str">
            <v>BHDO-EDGE-S</v>
          </cell>
          <cell r="K1168" t="str">
            <v>Wireless</v>
          </cell>
        </row>
        <row r="1169">
          <cell r="A1169" t="str">
            <v>BHDO-SITE-FOUND</v>
          </cell>
          <cell r="K1169" t="str">
            <v>Wireless</v>
          </cell>
        </row>
        <row r="1170">
          <cell r="A1170" t="str">
            <v>BHDO-SITE-GROW</v>
          </cell>
          <cell r="K1170" t="str">
            <v>Wireless</v>
          </cell>
        </row>
        <row r="1171">
          <cell r="A1171" t="str">
            <v>BHDO-SITE-SCALE</v>
          </cell>
          <cell r="K1171" t="str">
            <v>Wireless</v>
          </cell>
        </row>
        <row r="1172">
          <cell r="A1172" t="str">
            <v>BHDO-START</v>
          </cell>
          <cell r="K1172" t="str">
            <v>Belden Horizon</v>
          </cell>
        </row>
        <row r="1173">
          <cell r="A1173" t="str">
            <v>J180</v>
          </cell>
          <cell r="K1173" t="str">
            <v>Misc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MEA price list July 2026"/>
      <sheetName val="Conditions Europe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S Management"/>
      <sheetName val="France (Cécile)"/>
      <sheetName val="C2E &amp; AlphaWire"/>
      <sheetName val="Sheet2"/>
      <sheetName val="JLS - GEPC"/>
      <sheetName val="CHANNEL = FR ="/>
      <sheetName val="Italy &amp; Greece (Rohat)"/>
      <sheetName val="Patrycj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"/>
      <sheetName val="QUOTE EURO"/>
      <sheetName val="QUOTE USD"/>
      <sheetName val="IAS_Lead Time"/>
      <sheetName val="EHS 2025"/>
      <sheetName val="IAS_PRINT IN PDF"/>
      <sheetName val="CC_PSFT2024"/>
      <sheetName val="CC_EUPEN2024"/>
      <sheetName val="CC_FORMULAS"/>
      <sheetName val="CC_Extract TT 2024"/>
      <sheetName val="CC_LOGISTICS"/>
      <sheetName val="CC_Sharing PT"/>
      <sheetName val="CC_RA INFOS"/>
      <sheetName val="EMEA price list April 2025"/>
      <sheetName val="EMEA price list April 2025 (2)"/>
      <sheetName val="CC_ARCHI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track (2)"/>
      <sheetName val="FEBY"/>
      <sheetName val="EURO"/>
      <sheetName val="Sheet2"/>
    </sheetNames>
    <sheetDataSet>
      <sheetData sheetId="0"/>
      <sheetData sheetId="1"/>
      <sheetData sheetId="2"/>
      <sheetData sheetId="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SFT pricing (EURO €)"/>
      <sheetName val="PSFT Pricing (MEA $)"/>
      <sheetName val="PSFT Pricing (SWAS $)"/>
      <sheetName val="RCH pricing (€)"/>
      <sheetName val="RA PN"/>
      <sheetName val="ETN PRICING"/>
      <sheetName val="STD Quote"/>
      <sheetName val="Cécile- FORMULAS"/>
      <sheetName val="PRF Form"/>
      <sheetName val="PRF FORM 2"/>
      <sheetName val="Partners 2022"/>
      <sheetName val="Sheet3"/>
      <sheetName val="CC - PSFT"/>
      <sheetName val="CC - EUPEN"/>
      <sheetName val="Product_List"/>
      <sheetName val="UPDATES"/>
      <sheetName val="Sheet1"/>
      <sheetName val="RA PN-REF"/>
      <sheetName val="CC - COM"/>
      <sheetName val="Pricing tool - July (V2)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ING - PL2017-01-02"/>
      <sheetName val="PSFT SAS Pricing Eur"/>
      <sheetName val="PSFT SAS Pricing USD"/>
      <sheetName val="QUOTE PSFT"/>
      <sheetName val="QUOTE RADIATING CABLE"/>
      <sheetName val="QUOTE ON-SITE ASSISTANCE"/>
      <sheetName val="FORM=DN for EMEA Stock"/>
      <sheetName val="Form=External_PO"/>
      <sheetName val="Form=Internal_PO (Inc or Eupen)"/>
      <sheetName val="PARTNERS"/>
      <sheetName val="RSMs - Redirect"/>
      <sheetName val="Cécile- FORMULAS"/>
      <sheetName val="Cécile - TT X3 INFOS"/>
      <sheetName val="Cécile - RC INFOS"/>
      <sheetName val="Old-New P3 pricing"/>
      <sheetName val="Throughput"/>
      <sheetName val="SE UK (PLX)"/>
      <sheetName val="SE UK (RLX)"/>
      <sheetName val="NM-D (PLX)"/>
      <sheetName val="NM-D (RLX)"/>
      <sheetName val="PSFT PRICES (Cécile)"/>
      <sheetName val="Cécile - EUPEN prices"/>
      <sheetName val="Cécile - EUPEN Shipmen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9DBC7-2399-4E0D-8ADE-4049A4E87AA1}">
  <dimension ref="B1:G490"/>
  <sheetViews>
    <sheetView showGridLines="0" showRowColHeaders="0" tabSelected="1" zoomScaleNormal="100" workbookViewId="0">
      <pane ySplit="9" topLeftCell="A10" activePane="bottomLeft" state="frozen"/>
      <selection pane="bottomLeft" activeCell="E10" sqref="E10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ColWidth="9.140625" defaultRowHeight="12.75" x14ac:dyDescent="0.2"/>
  <cols>
    <col min="1" max="1" width="8.85546875" style="1" customWidth="1"/>
    <col min="2" max="2" width="18.28515625" style="1" customWidth="1"/>
    <col min="3" max="3" width="25.140625" style="2" customWidth="1"/>
    <col min="4" max="4" width="88.85546875" style="2" customWidth="1"/>
    <col min="5" max="5" width="22" style="3" customWidth="1"/>
    <col min="6" max="6" width="23.5703125" style="3" customWidth="1"/>
    <col min="7" max="16384" width="9.140625" style="1"/>
  </cols>
  <sheetData>
    <row r="1" spans="2:7" ht="15" x14ac:dyDescent="0.25">
      <c r="E1"/>
    </row>
    <row r="2" spans="2:7" ht="55.5" customHeight="1" x14ac:dyDescent="0.2">
      <c r="D2" s="4" t="s">
        <v>0</v>
      </c>
      <c r="E2" s="5"/>
      <c r="F2" s="5"/>
      <c r="G2" s="6"/>
    </row>
    <row r="3" spans="2:7" ht="21" x14ac:dyDescent="0.25">
      <c r="D3" s="4" t="s">
        <v>1</v>
      </c>
      <c r="E3"/>
      <c r="F3"/>
    </row>
    <row r="4" spans="2:7" ht="21" x14ac:dyDescent="0.25">
      <c r="D4" s="4"/>
      <c r="E4"/>
      <c r="F4"/>
    </row>
    <row r="5" spans="2:7" ht="15" x14ac:dyDescent="0.25">
      <c r="B5"/>
      <c r="C5"/>
      <c r="D5" s="1"/>
      <c r="E5"/>
      <c r="F5"/>
    </row>
    <row r="6" spans="2:7" ht="15" x14ac:dyDescent="0.25">
      <c r="B6"/>
      <c r="C6"/>
      <c r="D6" s="1"/>
      <c r="E6" s="5"/>
      <c r="F6" s="5"/>
    </row>
    <row r="7" spans="2:7" ht="15" x14ac:dyDescent="0.25">
      <c r="B7"/>
      <c r="C7"/>
      <c r="D7" s="1"/>
      <c r="E7"/>
      <c r="F7"/>
    </row>
    <row r="8" spans="2:7" ht="15" x14ac:dyDescent="0.25">
      <c r="B8"/>
      <c r="C8"/>
      <c r="D8" s="1"/>
      <c r="E8"/>
      <c r="F8"/>
    </row>
    <row r="9" spans="2:7" s="8" customFormat="1" x14ac:dyDescent="0.2">
      <c r="B9" s="7" t="s">
        <v>2</v>
      </c>
      <c r="C9" s="7" t="s">
        <v>3</v>
      </c>
      <c r="D9" s="7" t="s">
        <v>4</v>
      </c>
      <c r="E9" s="7" t="s">
        <v>5</v>
      </c>
      <c r="F9" s="7"/>
    </row>
    <row r="10" spans="2:7" x14ac:dyDescent="0.2">
      <c r="B10" s="9" t="str">
        <f>_xlfn.XLOOKUP(C10,[1]CC_PSFT2026!$A:$A,[1]CC_PSFT2026!$K:$K)</f>
        <v>In-Chassis</v>
      </c>
      <c r="C10" s="10" t="s">
        <v>6</v>
      </c>
      <c r="D10" s="10" t="s">
        <v>7</v>
      </c>
      <c r="E10" s="11">
        <v>78</v>
      </c>
      <c r="F10" s="12"/>
    </row>
    <row r="11" spans="2:7" x14ac:dyDescent="0.2">
      <c r="B11" s="9" t="s">
        <v>8</v>
      </c>
      <c r="C11" s="13" t="s">
        <v>9</v>
      </c>
      <c r="D11" s="13" t="s">
        <v>10</v>
      </c>
      <c r="E11" s="11">
        <v>78</v>
      </c>
      <c r="F11" s="12"/>
    </row>
    <row r="12" spans="2:7" x14ac:dyDescent="0.2">
      <c r="B12" s="9" t="s">
        <v>8</v>
      </c>
      <c r="C12" s="13" t="s">
        <v>11</v>
      </c>
      <c r="D12" s="13" t="s">
        <v>12</v>
      </c>
      <c r="E12" s="11">
        <v>131</v>
      </c>
      <c r="F12" s="12"/>
    </row>
    <row r="13" spans="2:7" x14ac:dyDescent="0.2">
      <c r="B13" s="9" t="str">
        <f>_xlfn.XLOOKUP(C13,[1]CC_PSFT2026!$A:$A,[1]CC_PSFT2026!$K:$K)</f>
        <v>Misc</v>
      </c>
      <c r="C13" s="10" t="s">
        <v>13</v>
      </c>
      <c r="D13" s="10" t="s">
        <v>14</v>
      </c>
      <c r="E13" s="11">
        <v>30</v>
      </c>
      <c r="F13" s="12"/>
    </row>
    <row r="14" spans="2:7" x14ac:dyDescent="0.2">
      <c r="B14" s="9" t="s">
        <v>15</v>
      </c>
      <c r="C14" s="13" t="s">
        <v>16</v>
      </c>
      <c r="D14" s="13" t="s">
        <v>17</v>
      </c>
      <c r="E14" s="11">
        <v>48</v>
      </c>
      <c r="F14" s="12"/>
    </row>
    <row r="15" spans="2:7" ht="25.5" x14ac:dyDescent="0.2">
      <c r="B15" s="9" t="s">
        <v>15</v>
      </c>
      <c r="C15" s="13" t="s">
        <v>18</v>
      </c>
      <c r="D15" s="13" t="s">
        <v>19</v>
      </c>
      <c r="E15" s="11">
        <v>41</v>
      </c>
      <c r="F15" s="12"/>
    </row>
    <row r="16" spans="2:7" ht="25.5" x14ac:dyDescent="0.2">
      <c r="B16" s="9" t="s">
        <v>15</v>
      </c>
      <c r="C16" s="13" t="s">
        <v>20</v>
      </c>
      <c r="D16" s="13" t="s">
        <v>21</v>
      </c>
      <c r="E16" s="11">
        <v>151</v>
      </c>
      <c r="F16" s="12"/>
    </row>
    <row r="17" spans="2:6" ht="25.5" x14ac:dyDescent="0.2">
      <c r="B17" s="9" t="s">
        <v>15</v>
      </c>
      <c r="C17" s="13" t="s">
        <v>22</v>
      </c>
      <c r="D17" s="13" t="s">
        <v>23</v>
      </c>
      <c r="E17" s="11">
        <v>239</v>
      </c>
      <c r="F17" s="12"/>
    </row>
    <row r="18" spans="2:6" x14ac:dyDescent="0.2">
      <c r="B18" s="9" t="s">
        <v>15</v>
      </c>
      <c r="C18" s="13" t="s">
        <v>24</v>
      </c>
      <c r="D18" s="13" t="s">
        <v>25</v>
      </c>
      <c r="E18" s="11">
        <v>27</v>
      </c>
      <c r="F18" s="12"/>
    </row>
    <row r="19" spans="2:6" x14ac:dyDescent="0.2">
      <c r="B19" s="9" t="s">
        <v>15</v>
      </c>
      <c r="C19" s="13" t="s">
        <v>26</v>
      </c>
      <c r="D19" s="13" t="s">
        <v>27</v>
      </c>
      <c r="E19" s="11">
        <v>171</v>
      </c>
      <c r="F19" s="12"/>
    </row>
    <row r="20" spans="2:6" x14ac:dyDescent="0.2">
      <c r="B20" s="9" t="s">
        <v>15</v>
      </c>
      <c r="C20" s="13" t="s">
        <v>28</v>
      </c>
      <c r="D20" s="13" t="s">
        <v>29</v>
      </c>
      <c r="E20" s="11">
        <v>518</v>
      </c>
      <c r="F20" s="12"/>
    </row>
    <row r="21" spans="2:6" x14ac:dyDescent="0.2">
      <c r="B21" s="9" t="s">
        <v>15</v>
      </c>
      <c r="C21" s="13" t="s">
        <v>30</v>
      </c>
      <c r="D21" s="13" t="s">
        <v>31</v>
      </c>
      <c r="E21" s="11">
        <v>176</v>
      </c>
      <c r="F21" s="12"/>
    </row>
    <row r="22" spans="2:6" x14ac:dyDescent="0.2">
      <c r="B22" s="9" t="s">
        <v>15</v>
      </c>
      <c r="C22" s="13" t="s">
        <v>32</v>
      </c>
      <c r="D22" s="13" t="s">
        <v>33</v>
      </c>
      <c r="E22" s="11">
        <v>191</v>
      </c>
      <c r="F22" s="12"/>
    </row>
    <row r="23" spans="2:6" x14ac:dyDescent="0.2">
      <c r="B23" s="9" t="s">
        <v>15</v>
      </c>
      <c r="C23" s="13" t="s">
        <v>34</v>
      </c>
      <c r="D23" s="13" t="s">
        <v>35</v>
      </c>
      <c r="E23" s="11">
        <v>176</v>
      </c>
      <c r="F23" s="12"/>
    </row>
    <row r="24" spans="2:6" x14ac:dyDescent="0.2">
      <c r="B24" s="9" t="s">
        <v>15</v>
      </c>
      <c r="C24" s="13" t="s">
        <v>36</v>
      </c>
      <c r="D24" s="13" t="s">
        <v>37</v>
      </c>
      <c r="E24" s="11">
        <v>66</v>
      </c>
      <c r="F24" s="12"/>
    </row>
    <row r="25" spans="2:6" x14ac:dyDescent="0.2">
      <c r="B25" s="9" t="s">
        <v>15</v>
      </c>
      <c r="C25" s="13" t="s">
        <v>38</v>
      </c>
      <c r="D25" s="13" t="s">
        <v>39</v>
      </c>
      <c r="E25" s="11">
        <v>48</v>
      </c>
      <c r="F25" s="12"/>
    </row>
    <row r="26" spans="2:6" x14ac:dyDescent="0.2">
      <c r="B26" s="9" t="s">
        <v>15</v>
      </c>
      <c r="C26" s="13" t="s">
        <v>40</v>
      </c>
      <c r="D26" s="13" t="s">
        <v>41</v>
      </c>
      <c r="E26" s="11">
        <v>35</v>
      </c>
      <c r="F26" s="12"/>
    </row>
    <row r="27" spans="2:6" x14ac:dyDescent="0.2">
      <c r="B27" s="9" t="s">
        <v>15</v>
      </c>
      <c r="C27" s="13" t="s">
        <v>42</v>
      </c>
      <c r="D27" s="13" t="s">
        <v>43</v>
      </c>
      <c r="E27" s="11">
        <v>142</v>
      </c>
      <c r="F27" s="12"/>
    </row>
    <row r="28" spans="2:6" x14ac:dyDescent="0.2">
      <c r="B28" s="9" t="s">
        <v>15</v>
      </c>
      <c r="C28" s="13" t="s">
        <v>44</v>
      </c>
      <c r="D28" s="13" t="s">
        <v>45</v>
      </c>
      <c r="E28" s="11">
        <v>53</v>
      </c>
      <c r="F28" s="12"/>
    </row>
    <row r="29" spans="2:6" x14ac:dyDescent="0.2">
      <c r="B29" s="9" t="s">
        <v>15</v>
      </c>
      <c r="C29" s="13" t="s">
        <v>46</v>
      </c>
      <c r="D29" s="13" t="s">
        <v>47</v>
      </c>
      <c r="E29" s="11">
        <v>138</v>
      </c>
      <c r="F29" s="12"/>
    </row>
    <row r="30" spans="2:6" x14ac:dyDescent="0.2">
      <c r="B30" s="9" t="s">
        <v>15</v>
      </c>
      <c r="C30" s="13" t="s">
        <v>48</v>
      </c>
      <c r="D30" s="13" t="s">
        <v>49</v>
      </c>
      <c r="E30" s="11">
        <v>215</v>
      </c>
      <c r="F30" s="12"/>
    </row>
    <row r="31" spans="2:6" x14ac:dyDescent="0.2">
      <c r="B31" s="9" t="s">
        <v>15</v>
      </c>
      <c r="C31" s="13" t="s">
        <v>50</v>
      </c>
      <c r="D31" s="13" t="s">
        <v>51</v>
      </c>
      <c r="E31" s="11">
        <v>46</v>
      </c>
      <c r="F31" s="12"/>
    </row>
    <row r="32" spans="2:6" x14ac:dyDescent="0.2">
      <c r="B32" s="9" t="s">
        <v>15</v>
      </c>
      <c r="C32" s="13" t="s">
        <v>52</v>
      </c>
      <c r="D32" s="13" t="s">
        <v>53</v>
      </c>
      <c r="E32" s="11">
        <v>204</v>
      </c>
      <c r="F32" s="12"/>
    </row>
    <row r="33" spans="2:6" x14ac:dyDescent="0.2">
      <c r="B33" s="9" t="s">
        <v>15</v>
      </c>
      <c r="C33" s="13" t="s">
        <v>54</v>
      </c>
      <c r="D33" s="13" t="s">
        <v>55</v>
      </c>
      <c r="E33" s="11">
        <v>318</v>
      </c>
      <c r="F33" s="12"/>
    </row>
    <row r="34" spans="2:6" x14ac:dyDescent="0.2">
      <c r="B34" s="9" t="s">
        <v>15</v>
      </c>
      <c r="C34" s="13" t="s">
        <v>56</v>
      </c>
      <c r="D34" s="13" t="s">
        <v>57</v>
      </c>
      <c r="E34" s="11">
        <v>171</v>
      </c>
      <c r="F34" s="12"/>
    </row>
    <row r="35" spans="2:6" x14ac:dyDescent="0.2">
      <c r="B35" s="9" t="s">
        <v>15</v>
      </c>
      <c r="C35" s="13" t="s">
        <v>58</v>
      </c>
      <c r="D35" s="13" t="s">
        <v>59</v>
      </c>
      <c r="E35" s="11">
        <v>236</v>
      </c>
      <c r="F35" s="12"/>
    </row>
    <row r="36" spans="2:6" ht="25.5" x14ac:dyDescent="0.2">
      <c r="B36" s="9" t="s">
        <v>15</v>
      </c>
      <c r="C36" s="13" t="s">
        <v>60</v>
      </c>
      <c r="D36" s="13" t="s">
        <v>61</v>
      </c>
      <c r="E36" s="11">
        <v>370</v>
      </c>
      <c r="F36" s="12"/>
    </row>
    <row r="37" spans="2:6" x14ac:dyDescent="0.2">
      <c r="B37" s="9" t="s">
        <v>15</v>
      </c>
      <c r="C37" s="13" t="s">
        <v>62</v>
      </c>
      <c r="D37" s="13" t="s">
        <v>63</v>
      </c>
      <c r="E37" s="11">
        <v>370</v>
      </c>
      <c r="F37" s="12"/>
    </row>
    <row r="38" spans="2:6" x14ac:dyDescent="0.2">
      <c r="B38" s="9" t="s">
        <v>15</v>
      </c>
      <c r="C38" s="13" t="s">
        <v>64</v>
      </c>
      <c r="D38" s="13" t="s">
        <v>65</v>
      </c>
      <c r="E38" s="11">
        <v>171</v>
      </c>
      <c r="F38" s="12"/>
    </row>
    <row r="39" spans="2:6" x14ac:dyDescent="0.2">
      <c r="B39" s="9" t="s">
        <v>15</v>
      </c>
      <c r="C39" s="13" t="s">
        <v>66</v>
      </c>
      <c r="D39" s="13" t="s">
        <v>67</v>
      </c>
      <c r="E39" s="11">
        <v>318</v>
      </c>
      <c r="F39" s="12"/>
    </row>
    <row r="40" spans="2:6" x14ac:dyDescent="0.2">
      <c r="B40" s="9" t="s">
        <v>15</v>
      </c>
      <c r="C40" s="13" t="s">
        <v>68</v>
      </c>
      <c r="D40" s="13" t="s">
        <v>69</v>
      </c>
      <c r="E40" s="11">
        <v>874</v>
      </c>
      <c r="F40" s="12"/>
    </row>
    <row r="41" spans="2:6" x14ac:dyDescent="0.2">
      <c r="B41" s="9" t="s">
        <v>15</v>
      </c>
      <c r="C41" s="13" t="s">
        <v>70</v>
      </c>
      <c r="D41" s="13" t="s">
        <v>71</v>
      </c>
      <c r="E41" s="11">
        <v>432</v>
      </c>
      <c r="F41" s="12"/>
    </row>
    <row r="42" spans="2:6" x14ac:dyDescent="0.2">
      <c r="B42" s="9" t="s">
        <v>15</v>
      </c>
      <c r="C42" s="13" t="s">
        <v>72</v>
      </c>
      <c r="D42" s="13" t="s">
        <v>73</v>
      </c>
      <c r="E42" s="11">
        <v>176</v>
      </c>
      <c r="F42" s="12"/>
    </row>
    <row r="43" spans="2:6" x14ac:dyDescent="0.2">
      <c r="B43" s="9" t="s">
        <v>15</v>
      </c>
      <c r="C43" s="13" t="s">
        <v>74</v>
      </c>
      <c r="D43" s="13" t="s">
        <v>75</v>
      </c>
      <c r="E43" s="11">
        <v>280</v>
      </c>
      <c r="F43" s="12"/>
    </row>
    <row r="44" spans="2:6" x14ac:dyDescent="0.2">
      <c r="B44" s="9" t="s">
        <v>15</v>
      </c>
      <c r="C44" s="13" t="s">
        <v>76</v>
      </c>
      <c r="D44" s="13" t="s">
        <v>77</v>
      </c>
      <c r="E44" s="11">
        <v>149</v>
      </c>
      <c r="F44" s="12"/>
    </row>
    <row r="45" spans="2:6" x14ac:dyDescent="0.2">
      <c r="B45" s="9" t="s">
        <v>15</v>
      </c>
      <c r="C45" s="13" t="s">
        <v>78</v>
      </c>
      <c r="D45" s="13" t="s">
        <v>79</v>
      </c>
      <c r="E45" s="11">
        <v>19</v>
      </c>
      <c r="F45" s="12"/>
    </row>
    <row r="46" spans="2:6" x14ac:dyDescent="0.2">
      <c r="B46" s="9" t="s">
        <v>15</v>
      </c>
      <c r="C46" s="13" t="s">
        <v>80</v>
      </c>
      <c r="D46" s="13" t="s">
        <v>81</v>
      </c>
      <c r="E46" s="11">
        <v>39</v>
      </c>
      <c r="F46" s="12"/>
    </row>
    <row r="47" spans="2:6" x14ac:dyDescent="0.2">
      <c r="B47" s="9" t="s">
        <v>15</v>
      </c>
      <c r="C47" s="13" t="s">
        <v>82</v>
      </c>
      <c r="D47" s="13" t="s">
        <v>83</v>
      </c>
      <c r="E47" s="11">
        <v>134</v>
      </c>
      <c r="F47" s="12"/>
    </row>
    <row r="48" spans="2:6" x14ac:dyDescent="0.2">
      <c r="B48" s="9" t="s">
        <v>15</v>
      </c>
      <c r="C48" s="13" t="s">
        <v>84</v>
      </c>
      <c r="D48" s="13" t="s">
        <v>85</v>
      </c>
      <c r="E48" s="11">
        <v>213</v>
      </c>
      <c r="F48" s="12"/>
    </row>
    <row r="49" spans="2:6" x14ac:dyDescent="0.2">
      <c r="B49" s="9" t="s">
        <v>15</v>
      </c>
      <c r="C49" s="13" t="s">
        <v>86</v>
      </c>
      <c r="D49" s="13" t="s">
        <v>87</v>
      </c>
      <c r="E49" s="11">
        <v>158</v>
      </c>
      <c r="F49" s="12"/>
    </row>
    <row r="50" spans="2:6" x14ac:dyDescent="0.2">
      <c r="B50" s="9" t="s">
        <v>15</v>
      </c>
      <c r="C50" s="13" t="s">
        <v>88</v>
      </c>
      <c r="D50" s="13" t="s">
        <v>89</v>
      </c>
      <c r="E50" s="11">
        <v>555</v>
      </c>
      <c r="F50" s="12"/>
    </row>
    <row r="51" spans="2:6" x14ac:dyDescent="0.2">
      <c r="B51" s="9" t="s">
        <v>15</v>
      </c>
      <c r="C51" s="13" t="s">
        <v>90</v>
      </c>
      <c r="D51" s="13" t="s">
        <v>91</v>
      </c>
      <c r="E51" s="11">
        <v>359</v>
      </c>
      <c r="F51" s="12"/>
    </row>
    <row r="52" spans="2:6" x14ac:dyDescent="0.2">
      <c r="B52" s="9" t="s">
        <v>15</v>
      </c>
      <c r="C52" s="13" t="s">
        <v>92</v>
      </c>
      <c r="D52" s="13" t="s">
        <v>93</v>
      </c>
      <c r="E52" s="11">
        <v>473</v>
      </c>
      <c r="F52" s="12"/>
    </row>
    <row r="53" spans="2:6" x14ac:dyDescent="0.2">
      <c r="B53" s="9" t="s">
        <v>15</v>
      </c>
      <c r="C53" s="13" t="s">
        <v>94</v>
      </c>
      <c r="D53" s="13" t="s">
        <v>95</v>
      </c>
      <c r="E53" s="11">
        <v>318</v>
      </c>
      <c r="F53" s="12"/>
    </row>
    <row r="54" spans="2:6" x14ac:dyDescent="0.2">
      <c r="B54" s="9" t="s">
        <v>15</v>
      </c>
      <c r="C54" s="13" t="s">
        <v>96</v>
      </c>
      <c r="D54" s="13" t="s">
        <v>97</v>
      </c>
      <c r="E54" s="11">
        <v>535</v>
      </c>
      <c r="F54" s="12"/>
    </row>
    <row r="55" spans="2:6" x14ac:dyDescent="0.2">
      <c r="B55" s="9" t="s">
        <v>15</v>
      </c>
      <c r="C55" s="13" t="s">
        <v>98</v>
      </c>
      <c r="D55" s="13" t="s">
        <v>99</v>
      </c>
      <c r="E55" s="11">
        <v>473</v>
      </c>
      <c r="F55" s="12"/>
    </row>
    <row r="56" spans="2:6" x14ac:dyDescent="0.2">
      <c r="B56" s="9" t="s">
        <v>15</v>
      </c>
      <c r="C56" s="13" t="s">
        <v>100</v>
      </c>
      <c r="D56" s="13" t="s">
        <v>101</v>
      </c>
      <c r="E56" s="11">
        <v>524</v>
      </c>
      <c r="F56" s="12"/>
    </row>
    <row r="57" spans="2:6" x14ac:dyDescent="0.2">
      <c r="B57" s="9" t="s">
        <v>15</v>
      </c>
      <c r="C57" s="13" t="s">
        <v>102</v>
      </c>
      <c r="D57" s="13" t="s">
        <v>103</v>
      </c>
      <c r="E57" s="11">
        <v>49</v>
      </c>
      <c r="F57" s="12"/>
    </row>
    <row r="58" spans="2:6" x14ac:dyDescent="0.2">
      <c r="B58" s="9" t="s">
        <v>15</v>
      </c>
      <c r="C58" s="13" t="s">
        <v>104</v>
      </c>
      <c r="D58" s="13" t="s">
        <v>105</v>
      </c>
      <c r="E58" s="11">
        <v>215</v>
      </c>
      <c r="F58" s="12"/>
    </row>
    <row r="59" spans="2:6" x14ac:dyDescent="0.2">
      <c r="B59" s="9" t="s">
        <v>15</v>
      </c>
      <c r="C59" s="13" t="s">
        <v>106</v>
      </c>
      <c r="D59" s="13" t="s">
        <v>107</v>
      </c>
      <c r="E59" s="11">
        <v>658</v>
      </c>
      <c r="F59" s="12"/>
    </row>
    <row r="60" spans="2:6" x14ac:dyDescent="0.2">
      <c r="B60" s="9" t="s">
        <v>15</v>
      </c>
      <c r="C60" s="13" t="s">
        <v>108</v>
      </c>
      <c r="D60" s="13" t="s">
        <v>109</v>
      </c>
      <c r="E60" s="11">
        <v>658</v>
      </c>
      <c r="F60" s="12"/>
    </row>
    <row r="61" spans="2:6" x14ac:dyDescent="0.2">
      <c r="B61" s="9" t="s">
        <v>15</v>
      </c>
      <c r="C61" s="13" t="s">
        <v>110</v>
      </c>
      <c r="D61" s="13" t="s">
        <v>111</v>
      </c>
      <c r="E61" s="11">
        <v>720</v>
      </c>
      <c r="F61" s="12"/>
    </row>
    <row r="62" spans="2:6" x14ac:dyDescent="0.2">
      <c r="B62" s="9" t="s">
        <v>15</v>
      </c>
      <c r="C62" s="13" t="s">
        <v>112</v>
      </c>
      <c r="D62" s="13" t="s">
        <v>113</v>
      </c>
      <c r="E62" s="11">
        <v>370</v>
      </c>
      <c r="F62" s="12"/>
    </row>
    <row r="63" spans="2:6" x14ac:dyDescent="0.2">
      <c r="B63" s="9" t="s">
        <v>15</v>
      </c>
      <c r="C63" s="13" t="s">
        <v>114</v>
      </c>
      <c r="D63" s="13" t="s">
        <v>115</v>
      </c>
      <c r="E63" s="11">
        <v>205</v>
      </c>
      <c r="F63" s="12"/>
    </row>
    <row r="64" spans="2:6" x14ac:dyDescent="0.2">
      <c r="B64" s="9" t="s">
        <v>15</v>
      </c>
      <c r="C64" s="13" t="s">
        <v>116</v>
      </c>
      <c r="D64" s="13" t="s">
        <v>117</v>
      </c>
      <c r="E64" s="11">
        <v>535</v>
      </c>
      <c r="F64" s="12"/>
    </row>
    <row r="65" spans="2:6" x14ac:dyDescent="0.2">
      <c r="B65" s="9" t="str">
        <f>_xlfn.XLOOKUP(C65,[1]CC_PSFT2026!$A:$A,[1]CC_PSFT2026!$K:$K)</f>
        <v>Wireless</v>
      </c>
      <c r="C65" s="10" t="s">
        <v>118</v>
      </c>
      <c r="D65" s="10" t="s">
        <v>119</v>
      </c>
      <c r="E65" s="11">
        <v>2347</v>
      </c>
      <c r="F65" s="12"/>
    </row>
    <row r="66" spans="2:6" x14ac:dyDescent="0.2">
      <c r="B66" s="9" t="s">
        <v>15</v>
      </c>
      <c r="C66" s="13" t="s">
        <v>120</v>
      </c>
      <c r="D66" s="13" t="s">
        <v>121</v>
      </c>
      <c r="E66" s="11">
        <v>144</v>
      </c>
      <c r="F66" s="12"/>
    </row>
    <row r="67" spans="2:6" x14ac:dyDescent="0.2">
      <c r="B67" s="9" t="s">
        <v>15</v>
      </c>
      <c r="C67" s="13" t="s">
        <v>122</v>
      </c>
      <c r="D67" s="13" t="s">
        <v>123</v>
      </c>
      <c r="E67" s="11">
        <v>730</v>
      </c>
      <c r="F67" s="12"/>
    </row>
    <row r="68" spans="2:6" x14ac:dyDescent="0.2">
      <c r="B68" s="9" t="s">
        <v>15</v>
      </c>
      <c r="C68" s="13" t="s">
        <v>124</v>
      </c>
      <c r="D68" s="13" t="s">
        <v>125</v>
      </c>
      <c r="E68" s="11">
        <v>761</v>
      </c>
      <c r="F68" s="12"/>
    </row>
    <row r="69" spans="2:6" x14ac:dyDescent="0.2">
      <c r="B69" s="9" t="s">
        <v>15</v>
      </c>
      <c r="C69" s="13" t="s">
        <v>126</v>
      </c>
      <c r="D69" s="13" t="s">
        <v>127</v>
      </c>
      <c r="E69" s="11">
        <v>730</v>
      </c>
      <c r="F69" s="12"/>
    </row>
    <row r="70" spans="2:6" x14ac:dyDescent="0.2">
      <c r="B70" s="9" t="s">
        <v>15</v>
      </c>
      <c r="C70" s="13" t="s">
        <v>128</v>
      </c>
      <c r="D70" s="13" t="s">
        <v>129</v>
      </c>
      <c r="E70" s="11">
        <v>771</v>
      </c>
      <c r="F70" s="12"/>
    </row>
    <row r="71" spans="2:6" x14ac:dyDescent="0.2">
      <c r="B71" s="9" t="s">
        <v>15</v>
      </c>
      <c r="C71" s="13" t="s">
        <v>130</v>
      </c>
      <c r="D71" s="13" t="s">
        <v>131</v>
      </c>
      <c r="E71" s="11">
        <v>195</v>
      </c>
      <c r="F71" s="12"/>
    </row>
    <row r="72" spans="2:6" x14ac:dyDescent="0.2">
      <c r="B72" s="9" t="str">
        <f>_xlfn.XLOOKUP(C72,[1]CC_PSFT2026!$A:$A,[1]CC_PSFT2026!$K:$K)</f>
        <v>Wireless</v>
      </c>
      <c r="C72" s="10" t="s">
        <v>132</v>
      </c>
      <c r="D72" s="10" t="s">
        <v>133</v>
      </c>
      <c r="E72" s="11">
        <v>2038</v>
      </c>
      <c r="F72" s="12"/>
    </row>
    <row r="73" spans="2:6" x14ac:dyDescent="0.2">
      <c r="B73" s="9" t="s">
        <v>15</v>
      </c>
      <c r="C73" s="13" t="s">
        <v>134</v>
      </c>
      <c r="D73" s="13" t="s">
        <v>135</v>
      </c>
      <c r="E73" s="11">
        <v>2038</v>
      </c>
      <c r="F73" s="12"/>
    </row>
    <row r="74" spans="2:6" x14ac:dyDescent="0.2">
      <c r="B74" s="9" t="s">
        <v>15</v>
      </c>
      <c r="C74" s="13" t="s">
        <v>136</v>
      </c>
      <c r="D74" s="13" t="s">
        <v>137</v>
      </c>
      <c r="E74" s="11">
        <v>209</v>
      </c>
      <c r="F74" s="12"/>
    </row>
    <row r="75" spans="2:6" x14ac:dyDescent="0.2">
      <c r="B75" s="9" t="s">
        <v>15</v>
      </c>
      <c r="C75" s="13" t="s">
        <v>138</v>
      </c>
      <c r="D75" s="13" t="s">
        <v>139</v>
      </c>
      <c r="E75" s="11">
        <v>329</v>
      </c>
      <c r="F75" s="12"/>
    </row>
    <row r="76" spans="2:6" x14ac:dyDescent="0.2">
      <c r="B76" s="9" t="s">
        <v>15</v>
      </c>
      <c r="C76" s="13" t="s">
        <v>140</v>
      </c>
      <c r="D76" s="13" t="s">
        <v>141</v>
      </c>
      <c r="E76" s="11">
        <v>514</v>
      </c>
      <c r="F76" s="12"/>
    </row>
    <row r="77" spans="2:6" x14ac:dyDescent="0.2">
      <c r="B77" s="9" t="s">
        <v>15</v>
      </c>
      <c r="C77" s="13" t="s">
        <v>142</v>
      </c>
      <c r="D77" s="13" t="s">
        <v>143</v>
      </c>
      <c r="E77" s="11">
        <v>299</v>
      </c>
      <c r="F77" s="12"/>
    </row>
    <row r="78" spans="2:6" x14ac:dyDescent="0.2">
      <c r="B78" s="9" t="s">
        <v>15</v>
      </c>
      <c r="C78" s="13" t="s">
        <v>144</v>
      </c>
      <c r="D78" s="13" t="s">
        <v>145</v>
      </c>
      <c r="E78" s="11">
        <v>242</v>
      </c>
      <c r="F78" s="12"/>
    </row>
    <row r="79" spans="2:6" x14ac:dyDescent="0.2">
      <c r="B79" s="9" t="s">
        <v>15</v>
      </c>
      <c r="C79" s="13" t="s">
        <v>146</v>
      </c>
      <c r="D79" s="13" t="s">
        <v>147</v>
      </c>
      <c r="E79" s="11">
        <v>349</v>
      </c>
      <c r="F79" s="12"/>
    </row>
    <row r="80" spans="2:6" x14ac:dyDescent="0.2">
      <c r="B80" s="9" t="s">
        <v>15</v>
      </c>
      <c r="C80" s="13" t="s">
        <v>148</v>
      </c>
      <c r="D80" s="13" t="s">
        <v>149</v>
      </c>
      <c r="E80" s="11">
        <v>370</v>
      </c>
      <c r="F80" s="12"/>
    </row>
    <row r="81" spans="2:6" x14ac:dyDescent="0.2">
      <c r="B81" s="9" t="s">
        <v>15</v>
      </c>
      <c r="C81" s="13" t="s">
        <v>150</v>
      </c>
      <c r="D81" s="13" t="s">
        <v>151</v>
      </c>
      <c r="E81" s="11">
        <v>307</v>
      </c>
      <c r="F81" s="12"/>
    </row>
    <row r="82" spans="2:6" x14ac:dyDescent="0.2">
      <c r="B82" s="9" t="s">
        <v>15</v>
      </c>
      <c r="C82" s="13" t="s">
        <v>152</v>
      </c>
      <c r="D82" s="13" t="s">
        <v>153</v>
      </c>
      <c r="E82" s="11">
        <v>535</v>
      </c>
      <c r="F82" s="12"/>
    </row>
    <row r="83" spans="2:6" x14ac:dyDescent="0.2">
      <c r="B83" s="9" t="s">
        <v>15</v>
      </c>
      <c r="C83" s="13" t="s">
        <v>154</v>
      </c>
      <c r="D83" s="13" t="s">
        <v>155</v>
      </c>
      <c r="E83" s="11">
        <v>145</v>
      </c>
      <c r="F83" s="12"/>
    </row>
    <row r="84" spans="2:6" x14ac:dyDescent="0.2">
      <c r="B84" s="9" t="s">
        <v>15</v>
      </c>
      <c r="C84" s="13" t="s">
        <v>156</v>
      </c>
      <c r="D84" s="13" t="s">
        <v>157</v>
      </c>
      <c r="E84" s="11">
        <v>535</v>
      </c>
      <c r="F84" s="12"/>
    </row>
    <row r="85" spans="2:6" x14ac:dyDescent="0.2">
      <c r="B85" s="9" t="s">
        <v>15</v>
      </c>
      <c r="C85" s="13" t="s">
        <v>158</v>
      </c>
      <c r="D85" s="13" t="s">
        <v>159</v>
      </c>
      <c r="E85" s="11">
        <v>150</v>
      </c>
      <c r="F85" s="12"/>
    </row>
    <row r="86" spans="2:6" x14ac:dyDescent="0.2">
      <c r="B86" s="9" t="s">
        <v>15</v>
      </c>
      <c r="C86" s="13" t="s">
        <v>160</v>
      </c>
      <c r="D86" s="13" t="s">
        <v>161</v>
      </c>
      <c r="E86" s="11">
        <v>195</v>
      </c>
      <c r="F86" s="12"/>
    </row>
    <row r="87" spans="2:6" x14ac:dyDescent="0.2">
      <c r="B87" s="9" t="s">
        <v>15</v>
      </c>
      <c r="C87" s="13" t="s">
        <v>162</v>
      </c>
      <c r="D87" s="13" t="s">
        <v>163</v>
      </c>
      <c r="E87" s="11">
        <v>318</v>
      </c>
      <c r="F87" s="12"/>
    </row>
    <row r="88" spans="2:6" x14ac:dyDescent="0.2">
      <c r="B88" s="9" t="s">
        <v>15</v>
      </c>
      <c r="C88" s="13" t="s">
        <v>164</v>
      </c>
      <c r="D88" s="13" t="s">
        <v>165</v>
      </c>
      <c r="E88" s="11">
        <v>39</v>
      </c>
      <c r="F88" s="12"/>
    </row>
    <row r="89" spans="2:6" x14ac:dyDescent="0.2">
      <c r="B89" s="9" t="s">
        <v>15</v>
      </c>
      <c r="C89" s="13" t="s">
        <v>166</v>
      </c>
      <c r="D89" s="13" t="s">
        <v>167</v>
      </c>
      <c r="E89" s="11">
        <v>167</v>
      </c>
      <c r="F89" s="12"/>
    </row>
    <row r="90" spans="2:6" x14ac:dyDescent="0.2">
      <c r="B90" s="9" t="s">
        <v>15</v>
      </c>
      <c r="C90" s="13" t="s">
        <v>168</v>
      </c>
      <c r="D90" s="13" t="s">
        <v>169</v>
      </c>
      <c r="E90" s="11">
        <v>272</v>
      </c>
      <c r="F90" s="12"/>
    </row>
    <row r="91" spans="2:6" x14ac:dyDescent="0.2">
      <c r="B91" s="9" t="s">
        <v>15</v>
      </c>
      <c r="C91" s="13" t="s">
        <v>170</v>
      </c>
      <c r="D91" s="13" t="s">
        <v>171</v>
      </c>
      <c r="E91" s="11">
        <v>473</v>
      </c>
      <c r="F91" s="12"/>
    </row>
    <row r="92" spans="2:6" x14ac:dyDescent="0.2">
      <c r="B92" s="9" t="s">
        <v>15</v>
      </c>
      <c r="C92" s="13" t="s">
        <v>172</v>
      </c>
      <c r="D92" s="13" t="s">
        <v>173</v>
      </c>
      <c r="E92" s="11">
        <v>247</v>
      </c>
      <c r="F92" s="12"/>
    </row>
    <row r="93" spans="2:6" x14ac:dyDescent="0.2">
      <c r="B93" s="9" t="s">
        <v>15</v>
      </c>
      <c r="C93" s="13" t="s">
        <v>174</v>
      </c>
      <c r="D93" s="13" t="s">
        <v>175</v>
      </c>
      <c r="E93" s="11">
        <v>272</v>
      </c>
      <c r="F93" s="12"/>
    </row>
    <row r="94" spans="2:6" x14ac:dyDescent="0.2">
      <c r="B94" s="9" t="s">
        <v>15</v>
      </c>
      <c r="C94" s="13" t="s">
        <v>176</v>
      </c>
      <c r="D94" s="13" t="s">
        <v>177</v>
      </c>
      <c r="E94" s="11">
        <v>176</v>
      </c>
      <c r="F94" s="12"/>
    </row>
    <row r="95" spans="2:6" x14ac:dyDescent="0.2">
      <c r="B95" s="9" t="s">
        <v>178</v>
      </c>
      <c r="C95" s="13" t="s">
        <v>179</v>
      </c>
      <c r="D95" s="13" t="s">
        <v>180</v>
      </c>
      <c r="E95" s="11">
        <v>1899</v>
      </c>
      <c r="F95" s="12"/>
    </row>
    <row r="96" spans="2:6" x14ac:dyDescent="0.2">
      <c r="B96" s="9" t="s">
        <v>178</v>
      </c>
      <c r="C96" s="13" t="s">
        <v>181</v>
      </c>
      <c r="D96" s="13" t="s">
        <v>182</v>
      </c>
      <c r="E96" s="11">
        <v>1899</v>
      </c>
      <c r="F96" s="12"/>
    </row>
    <row r="97" spans="2:6" x14ac:dyDescent="0.2">
      <c r="B97" s="9" t="s">
        <v>178</v>
      </c>
      <c r="C97" s="13" t="s">
        <v>183</v>
      </c>
      <c r="D97" s="13" t="s">
        <v>184</v>
      </c>
      <c r="E97" s="11">
        <v>3059</v>
      </c>
      <c r="F97" s="12"/>
    </row>
    <row r="98" spans="2:6" x14ac:dyDescent="0.2">
      <c r="B98" s="9" t="s">
        <v>178</v>
      </c>
      <c r="C98" s="13" t="s">
        <v>185</v>
      </c>
      <c r="D98" s="13" t="s">
        <v>186</v>
      </c>
      <c r="E98" s="11">
        <v>2499</v>
      </c>
      <c r="F98" s="12"/>
    </row>
    <row r="99" spans="2:6" x14ac:dyDescent="0.2">
      <c r="B99" s="9" t="s">
        <v>15</v>
      </c>
      <c r="C99" s="13" t="s">
        <v>187</v>
      </c>
      <c r="D99" s="13" t="s">
        <v>188</v>
      </c>
      <c r="E99" s="11">
        <v>136</v>
      </c>
      <c r="F99" s="12"/>
    </row>
    <row r="100" spans="2:6" x14ac:dyDescent="0.2">
      <c r="B100" s="9" t="s">
        <v>178</v>
      </c>
      <c r="C100" s="13" t="s">
        <v>189</v>
      </c>
      <c r="D100" s="13" t="s">
        <v>190</v>
      </c>
      <c r="E100" s="11">
        <v>1509</v>
      </c>
      <c r="F100" s="12"/>
    </row>
    <row r="101" spans="2:6" x14ac:dyDescent="0.2">
      <c r="B101" s="9" t="s">
        <v>178</v>
      </c>
      <c r="C101" s="13" t="s">
        <v>191</v>
      </c>
      <c r="D101" s="13" t="s">
        <v>192</v>
      </c>
      <c r="E101" s="11">
        <v>2549</v>
      </c>
      <c r="F101" s="12"/>
    </row>
    <row r="102" spans="2:6" x14ac:dyDescent="0.2">
      <c r="B102" s="9" t="s">
        <v>178</v>
      </c>
      <c r="C102" s="13" t="s">
        <v>193</v>
      </c>
      <c r="D102" s="13" t="s">
        <v>194</v>
      </c>
      <c r="E102" s="11">
        <v>2319</v>
      </c>
      <c r="F102" s="12"/>
    </row>
    <row r="103" spans="2:6" x14ac:dyDescent="0.2">
      <c r="B103" s="9" t="s">
        <v>178</v>
      </c>
      <c r="C103" s="13" t="s">
        <v>195</v>
      </c>
      <c r="D103" s="13" t="s">
        <v>196</v>
      </c>
      <c r="E103" s="11">
        <v>4129</v>
      </c>
      <c r="F103" s="12"/>
    </row>
    <row r="104" spans="2:6" x14ac:dyDescent="0.2">
      <c r="B104" s="9" t="s">
        <v>15</v>
      </c>
      <c r="C104" s="13" t="s">
        <v>197</v>
      </c>
      <c r="D104" s="13" t="s">
        <v>198</v>
      </c>
      <c r="E104" s="11">
        <v>105</v>
      </c>
      <c r="F104" s="12"/>
    </row>
    <row r="105" spans="2:6" x14ac:dyDescent="0.2">
      <c r="B105" s="9" t="s">
        <v>178</v>
      </c>
      <c r="C105" s="13" t="s">
        <v>199</v>
      </c>
      <c r="D105" s="13" t="s">
        <v>200</v>
      </c>
      <c r="E105" s="11">
        <v>1699</v>
      </c>
      <c r="F105" s="12"/>
    </row>
    <row r="106" spans="2:6" x14ac:dyDescent="0.2">
      <c r="B106" s="9" t="s">
        <v>178</v>
      </c>
      <c r="C106" s="13" t="s">
        <v>201</v>
      </c>
      <c r="D106" s="13" t="s">
        <v>202</v>
      </c>
      <c r="E106" s="11">
        <v>1399</v>
      </c>
      <c r="F106" s="12"/>
    </row>
    <row r="107" spans="2:6" x14ac:dyDescent="0.2">
      <c r="B107" s="9" t="s">
        <v>178</v>
      </c>
      <c r="C107" s="13" t="s">
        <v>203</v>
      </c>
      <c r="D107" s="13" t="s">
        <v>204</v>
      </c>
      <c r="E107" s="11">
        <v>3829</v>
      </c>
      <c r="F107" s="12"/>
    </row>
    <row r="108" spans="2:6" x14ac:dyDescent="0.2">
      <c r="B108" s="9" t="s">
        <v>178</v>
      </c>
      <c r="C108" s="13" t="s">
        <v>205</v>
      </c>
      <c r="D108" s="13" t="s">
        <v>206</v>
      </c>
      <c r="E108" s="11">
        <v>3219</v>
      </c>
      <c r="F108" s="12"/>
    </row>
    <row r="109" spans="2:6" x14ac:dyDescent="0.2">
      <c r="B109" s="9" t="s">
        <v>178</v>
      </c>
      <c r="C109" s="13" t="s">
        <v>207</v>
      </c>
      <c r="D109" s="13" t="s">
        <v>208</v>
      </c>
      <c r="E109" s="11">
        <v>3619</v>
      </c>
      <c r="F109" s="12"/>
    </row>
    <row r="110" spans="2:6" x14ac:dyDescent="0.2">
      <c r="B110" s="9" t="s">
        <v>178</v>
      </c>
      <c r="C110" s="13" t="s">
        <v>209</v>
      </c>
      <c r="D110" s="13" t="s">
        <v>210</v>
      </c>
      <c r="E110" s="11">
        <v>3219</v>
      </c>
      <c r="F110" s="12"/>
    </row>
    <row r="111" spans="2:6" x14ac:dyDescent="0.2">
      <c r="B111" s="9" t="s">
        <v>178</v>
      </c>
      <c r="C111" s="13" t="s">
        <v>211</v>
      </c>
      <c r="D111" s="13" t="s">
        <v>212</v>
      </c>
      <c r="E111" s="11">
        <v>3219</v>
      </c>
      <c r="F111" s="12"/>
    </row>
    <row r="112" spans="2:6" x14ac:dyDescent="0.2">
      <c r="B112" s="9" t="s">
        <v>178</v>
      </c>
      <c r="C112" s="14" t="s">
        <v>213</v>
      </c>
      <c r="D112" s="13" t="s">
        <v>214</v>
      </c>
      <c r="E112" s="11">
        <v>3369</v>
      </c>
      <c r="F112" s="12"/>
    </row>
    <row r="113" spans="2:6" x14ac:dyDescent="0.2">
      <c r="B113" s="9" t="s">
        <v>178</v>
      </c>
      <c r="C113" s="13" t="s">
        <v>215</v>
      </c>
      <c r="D113" s="13" t="s">
        <v>216</v>
      </c>
      <c r="E113" s="11">
        <v>2919</v>
      </c>
      <c r="F113" s="12"/>
    </row>
    <row r="114" spans="2:6" x14ac:dyDescent="0.2">
      <c r="B114" s="9" t="s">
        <v>178</v>
      </c>
      <c r="C114" s="13" t="s">
        <v>217</v>
      </c>
      <c r="D114" s="13" t="s">
        <v>218</v>
      </c>
      <c r="E114" s="11">
        <v>3259</v>
      </c>
      <c r="F114" s="12"/>
    </row>
    <row r="115" spans="2:6" x14ac:dyDescent="0.2">
      <c r="B115" s="9" t="s">
        <v>178</v>
      </c>
      <c r="C115" s="13" t="s">
        <v>219</v>
      </c>
      <c r="D115" s="13" t="s">
        <v>220</v>
      </c>
      <c r="E115" s="11">
        <v>3659</v>
      </c>
      <c r="F115" s="12"/>
    </row>
    <row r="116" spans="2:6" x14ac:dyDescent="0.2">
      <c r="B116" s="9" t="s">
        <v>178</v>
      </c>
      <c r="C116" s="13" t="s">
        <v>221</v>
      </c>
      <c r="D116" s="13" t="s">
        <v>222</v>
      </c>
      <c r="E116" s="11">
        <v>3639</v>
      </c>
      <c r="F116" s="12"/>
    </row>
    <row r="117" spans="2:6" x14ac:dyDescent="0.2">
      <c r="B117" s="9" t="s">
        <v>178</v>
      </c>
      <c r="C117" s="13" t="s">
        <v>223</v>
      </c>
      <c r="D117" s="13" t="s">
        <v>224</v>
      </c>
      <c r="E117" s="11">
        <v>3319</v>
      </c>
      <c r="F117" s="12"/>
    </row>
    <row r="118" spans="2:6" x14ac:dyDescent="0.2">
      <c r="B118" s="9" t="s">
        <v>178</v>
      </c>
      <c r="C118" s="13" t="s">
        <v>225</v>
      </c>
      <c r="D118" s="13" t="s">
        <v>226</v>
      </c>
      <c r="E118" s="11">
        <v>3579</v>
      </c>
      <c r="F118" s="12"/>
    </row>
    <row r="119" spans="2:6" x14ac:dyDescent="0.2">
      <c r="B119" s="9" t="s">
        <v>15</v>
      </c>
      <c r="C119" s="13" t="s">
        <v>227</v>
      </c>
      <c r="D119" s="13" t="s">
        <v>228</v>
      </c>
      <c r="E119" s="11">
        <v>900</v>
      </c>
      <c r="F119" s="12"/>
    </row>
    <row r="120" spans="2:6" x14ac:dyDescent="0.2">
      <c r="B120" s="9" t="s">
        <v>15</v>
      </c>
      <c r="C120" s="13" t="s">
        <v>229</v>
      </c>
      <c r="D120" s="13" t="s">
        <v>230</v>
      </c>
      <c r="E120" s="11">
        <v>1801</v>
      </c>
      <c r="F120" s="12"/>
    </row>
    <row r="121" spans="2:6" x14ac:dyDescent="0.2">
      <c r="B121" s="9" t="s">
        <v>15</v>
      </c>
      <c r="C121" s="13" t="s">
        <v>231</v>
      </c>
      <c r="D121" s="13" t="s">
        <v>232</v>
      </c>
      <c r="E121" s="11">
        <v>2681</v>
      </c>
      <c r="F121" s="12"/>
    </row>
    <row r="122" spans="2:6" x14ac:dyDescent="0.2">
      <c r="B122" s="9" t="s">
        <v>15</v>
      </c>
      <c r="C122" s="13" t="s">
        <v>233</v>
      </c>
      <c r="D122" s="13" t="s">
        <v>234</v>
      </c>
      <c r="E122" s="11">
        <v>1006</v>
      </c>
      <c r="F122" s="12"/>
    </row>
    <row r="123" spans="2:6" x14ac:dyDescent="0.2">
      <c r="B123" s="9" t="s">
        <v>15</v>
      </c>
      <c r="C123" s="13" t="s">
        <v>235</v>
      </c>
      <c r="D123" s="13" t="s">
        <v>236</v>
      </c>
      <c r="E123" s="11">
        <v>1971</v>
      </c>
      <c r="F123" s="12"/>
    </row>
    <row r="124" spans="2:6" x14ac:dyDescent="0.2">
      <c r="B124" s="9" t="s">
        <v>15</v>
      </c>
      <c r="C124" s="13" t="s">
        <v>237</v>
      </c>
      <c r="D124" s="13" t="s">
        <v>238</v>
      </c>
      <c r="E124" s="11">
        <v>2935</v>
      </c>
      <c r="F124" s="12"/>
    </row>
    <row r="125" spans="2:6" x14ac:dyDescent="0.2">
      <c r="B125" s="9" t="s">
        <v>15</v>
      </c>
      <c r="C125" s="13" t="s">
        <v>239</v>
      </c>
      <c r="D125" s="13" t="s">
        <v>240</v>
      </c>
      <c r="E125" s="11">
        <v>1833</v>
      </c>
      <c r="F125" s="12"/>
    </row>
    <row r="126" spans="2:6" x14ac:dyDescent="0.2">
      <c r="B126" s="9" t="s">
        <v>15</v>
      </c>
      <c r="C126" s="13" t="s">
        <v>241</v>
      </c>
      <c r="D126" s="13" t="s">
        <v>242</v>
      </c>
      <c r="E126" s="11">
        <v>3635</v>
      </c>
      <c r="F126" s="12"/>
    </row>
    <row r="127" spans="2:6" x14ac:dyDescent="0.2">
      <c r="B127" s="9" t="s">
        <v>15</v>
      </c>
      <c r="C127" s="13" t="s">
        <v>243</v>
      </c>
      <c r="D127" s="13" t="s">
        <v>244</v>
      </c>
      <c r="E127" s="11">
        <v>5447</v>
      </c>
      <c r="F127" s="12"/>
    </row>
    <row r="128" spans="2:6" x14ac:dyDescent="0.2">
      <c r="B128" s="9" t="s">
        <v>178</v>
      </c>
      <c r="C128" s="13" t="s">
        <v>245</v>
      </c>
      <c r="D128" s="13" t="s">
        <v>246</v>
      </c>
      <c r="E128" s="11">
        <v>2499</v>
      </c>
      <c r="F128" s="12"/>
    </row>
    <row r="129" spans="2:6" x14ac:dyDescent="0.2">
      <c r="B129" s="9" t="s">
        <v>247</v>
      </c>
      <c r="C129" s="10" t="s">
        <v>248</v>
      </c>
      <c r="D129" s="10" t="s">
        <v>249</v>
      </c>
      <c r="E129" s="11">
        <v>473</v>
      </c>
      <c r="F129" s="12"/>
    </row>
    <row r="130" spans="2:6" x14ac:dyDescent="0.2">
      <c r="B130" s="9" t="s">
        <v>247</v>
      </c>
      <c r="C130" s="10" t="s">
        <v>250</v>
      </c>
      <c r="D130" s="10" t="s">
        <v>251</v>
      </c>
      <c r="E130" s="11">
        <v>137</v>
      </c>
      <c r="F130" s="12"/>
    </row>
    <row r="131" spans="2:6" x14ac:dyDescent="0.2">
      <c r="B131" s="9" t="s">
        <v>247</v>
      </c>
      <c r="C131" s="10" t="s">
        <v>252</v>
      </c>
      <c r="D131" s="10" t="s">
        <v>253</v>
      </c>
      <c r="E131" s="11">
        <v>53</v>
      </c>
      <c r="F131" s="12"/>
    </row>
    <row r="132" spans="2:6" x14ac:dyDescent="0.2">
      <c r="B132" s="9" t="s">
        <v>247</v>
      </c>
      <c r="C132" s="10" t="s">
        <v>254</v>
      </c>
      <c r="D132" s="10" t="s">
        <v>255</v>
      </c>
      <c r="E132" s="11">
        <v>1</v>
      </c>
      <c r="F132" s="12"/>
    </row>
    <row r="133" spans="2:6" x14ac:dyDescent="0.2">
      <c r="B133" s="9" t="s">
        <v>247</v>
      </c>
      <c r="C133" s="10" t="s">
        <v>256</v>
      </c>
      <c r="D133" s="10" t="s">
        <v>257</v>
      </c>
      <c r="E133" s="11">
        <v>5</v>
      </c>
      <c r="F133" s="12"/>
    </row>
    <row r="134" spans="2:6" x14ac:dyDescent="0.2">
      <c r="B134" s="9" t="s">
        <v>247</v>
      </c>
      <c r="C134" s="10" t="s">
        <v>258</v>
      </c>
      <c r="D134" s="10" t="s">
        <v>259</v>
      </c>
      <c r="E134" s="11">
        <v>15750</v>
      </c>
      <c r="F134" s="12"/>
    </row>
    <row r="135" spans="2:6" x14ac:dyDescent="0.2">
      <c r="B135" s="9" t="s">
        <v>247</v>
      </c>
      <c r="C135" s="10" t="s">
        <v>260</v>
      </c>
      <c r="D135" s="10" t="s">
        <v>261</v>
      </c>
      <c r="E135" s="11">
        <v>473</v>
      </c>
      <c r="F135" s="12"/>
    </row>
    <row r="136" spans="2:6" x14ac:dyDescent="0.2">
      <c r="B136" s="9" t="s">
        <v>247</v>
      </c>
      <c r="C136" s="10" t="s">
        <v>262</v>
      </c>
      <c r="D136" s="10" t="s">
        <v>263</v>
      </c>
      <c r="E136" s="11">
        <v>10500</v>
      </c>
      <c r="F136" s="12"/>
    </row>
    <row r="137" spans="2:6" x14ac:dyDescent="0.2">
      <c r="B137" s="9" t="s">
        <v>247</v>
      </c>
      <c r="C137" s="10" t="s">
        <v>264</v>
      </c>
      <c r="D137" s="10" t="s">
        <v>265</v>
      </c>
      <c r="E137" s="11">
        <v>137</v>
      </c>
      <c r="F137" s="12"/>
    </row>
    <row r="138" spans="2:6" x14ac:dyDescent="0.2">
      <c r="B138" s="9" t="s">
        <v>247</v>
      </c>
      <c r="C138" s="10" t="s">
        <v>266</v>
      </c>
      <c r="D138" s="10" t="s">
        <v>267</v>
      </c>
      <c r="E138" s="11">
        <v>53</v>
      </c>
      <c r="F138" s="12"/>
    </row>
    <row r="139" spans="2:6" x14ac:dyDescent="0.2">
      <c r="B139" s="9" t="s">
        <v>247</v>
      </c>
      <c r="C139" s="10" t="s">
        <v>268</v>
      </c>
      <c r="D139" s="10" t="s">
        <v>269</v>
      </c>
      <c r="E139" s="11">
        <v>1050</v>
      </c>
      <c r="F139" s="12"/>
    </row>
    <row r="140" spans="2:6" x14ac:dyDescent="0.2">
      <c r="B140" s="9" t="s">
        <v>247</v>
      </c>
      <c r="C140" s="10" t="s">
        <v>270</v>
      </c>
      <c r="D140" s="10" t="s">
        <v>271</v>
      </c>
      <c r="E140" s="11">
        <v>525</v>
      </c>
      <c r="F140" s="12"/>
    </row>
    <row r="141" spans="2:6" x14ac:dyDescent="0.2">
      <c r="B141" s="9" t="s">
        <v>247</v>
      </c>
      <c r="C141" s="10" t="s">
        <v>272</v>
      </c>
      <c r="D141" s="10" t="s">
        <v>273</v>
      </c>
      <c r="E141" s="11">
        <v>29400</v>
      </c>
      <c r="F141" s="12"/>
    </row>
    <row r="142" spans="2:6" x14ac:dyDescent="0.2">
      <c r="B142" s="9" t="s">
        <v>247</v>
      </c>
      <c r="C142" s="10" t="s">
        <v>274</v>
      </c>
      <c r="D142" s="10" t="s">
        <v>275</v>
      </c>
      <c r="E142" s="11">
        <v>57750</v>
      </c>
      <c r="F142" s="12"/>
    </row>
    <row r="143" spans="2:6" x14ac:dyDescent="0.2">
      <c r="B143" s="9" t="s">
        <v>247</v>
      </c>
      <c r="C143" s="10" t="s">
        <v>276</v>
      </c>
      <c r="D143" s="10" t="s">
        <v>277</v>
      </c>
      <c r="E143" s="11">
        <v>84000</v>
      </c>
      <c r="F143" s="12"/>
    </row>
    <row r="144" spans="2:6" x14ac:dyDescent="0.2">
      <c r="B144" s="9" t="s">
        <v>247</v>
      </c>
      <c r="C144" s="10" t="s">
        <v>278</v>
      </c>
      <c r="D144" s="10" t="s">
        <v>279</v>
      </c>
      <c r="E144" s="11">
        <v>6300</v>
      </c>
      <c r="F144" s="12"/>
    </row>
    <row r="145" spans="2:6" x14ac:dyDescent="0.2">
      <c r="B145" s="9" t="s">
        <v>247</v>
      </c>
      <c r="C145" s="10" t="s">
        <v>280</v>
      </c>
      <c r="D145" s="10" t="s">
        <v>281</v>
      </c>
      <c r="E145" s="11">
        <v>2205</v>
      </c>
      <c r="F145" s="12"/>
    </row>
    <row r="146" spans="2:6" x14ac:dyDescent="0.2">
      <c r="B146" s="9" t="s">
        <v>247</v>
      </c>
      <c r="C146" s="10" t="s">
        <v>282</v>
      </c>
      <c r="D146" s="10" t="s">
        <v>283</v>
      </c>
      <c r="E146" s="11">
        <v>3675</v>
      </c>
      <c r="F146" s="12"/>
    </row>
    <row r="147" spans="2:6" x14ac:dyDescent="0.2">
      <c r="B147" s="9" t="s">
        <v>247</v>
      </c>
      <c r="C147" s="10" t="s">
        <v>284</v>
      </c>
      <c r="D147" s="10" t="s">
        <v>285</v>
      </c>
      <c r="E147" s="11">
        <v>5145</v>
      </c>
      <c r="F147" s="12"/>
    </row>
    <row r="148" spans="2:6" x14ac:dyDescent="0.2">
      <c r="B148" s="9" t="s">
        <v>15</v>
      </c>
      <c r="C148" s="13" t="s">
        <v>286</v>
      </c>
      <c r="D148" s="13" t="s">
        <v>287</v>
      </c>
      <c r="E148" s="11">
        <v>85</v>
      </c>
      <c r="F148" s="12"/>
    </row>
    <row r="149" spans="2:6" x14ac:dyDescent="0.2">
      <c r="B149" s="9" t="s">
        <v>15</v>
      </c>
      <c r="C149" s="13" t="s">
        <v>288</v>
      </c>
      <c r="D149" s="13" t="s">
        <v>289</v>
      </c>
      <c r="E149" s="11">
        <v>89</v>
      </c>
      <c r="F149" s="12"/>
    </row>
    <row r="150" spans="2:6" x14ac:dyDescent="0.2">
      <c r="B150" s="9" t="s">
        <v>15</v>
      </c>
      <c r="C150" s="13" t="s">
        <v>290</v>
      </c>
      <c r="D150" s="13" t="s">
        <v>291</v>
      </c>
      <c r="E150" s="11">
        <v>58</v>
      </c>
      <c r="F150" s="12"/>
    </row>
    <row r="151" spans="2:6" x14ac:dyDescent="0.2">
      <c r="B151" s="9" t="s">
        <v>15</v>
      </c>
      <c r="C151" s="13" t="s">
        <v>292</v>
      </c>
      <c r="D151" s="13" t="s">
        <v>293</v>
      </c>
      <c r="E151" s="11">
        <v>79</v>
      </c>
      <c r="F151" s="12"/>
    </row>
    <row r="152" spans="2:6" x14ac:dyDescent="0.2">
      <c r="B152" s="9" t="s">
        <v>15</v>
      </c>
      <c r="C152" s="13" t="s">
        <v>294</v>
      </c>
      <c r="D152" s="13" t="s">
        <v>295</v>
      </c>
      <c r="E152" s="11">
        <v>82</v>
      </c>
      <c r="F152" s="12"/>
    </row>
    <row r="153" spans="2:6" x14ac:dyDescent="0.2">
      <c r="B153" s="9" t="s">
        <v>15</v>
      </c>
      <c r="C153" s="13" t="s">
        <v>296</v>
      </c>
      <c r="D153" s="13" t="s">
        <v>297</v>
      </c>
      <c r="E153" s="11">
        <v>88</v>
      </c>
      <c r="F153" s="12"/>
    </row>
    <row r="154" spans="2:6" x14ac:dyDescent="0.2">
      <c r="B154" s="9" t="s">
        <v>15</v>
      </c>
      <c r="C154" s="13" t="s">
        <v>298</v>
      </c>
      <c r="D154" s="13" t="s">
        <v>299</v>
      </c>
      <c r="E154" s="11">
        <v>91</v>
      </c>
      <c r="F154" s="12"/>
    </row>
    <row r="155" spans="2:6" x14ac:dyDescent="0.2">
      <c r="B155" s="9" t="s">
        <v>15</v>
      </c>
      <c r="C155" s="13" t="s">
        <v>300</v>
      </c>
      <c r="D155" s="13" t="s">
        <v>301</v>
      </c>
      <c r="E155" s="11">
        <v>97</v>
      </c>
      <c r="F155" s="12"/>
    </row>
    <row r="156" spans="2:6" x14ac:dyDescent="0.2">
      <c r="B156" s="9" t="s">
        <v>15</v>
      </c>
      <c r="C156" s="13" t="s">
        <v>302</v>
      </c>
      <c r="D156" s="13" t="s">
        <v>303</v>
      </c>
      <c r="E156" s="11">
        <v>46</v>
      </c>
      <c r="F156" s="12"/>
    </row>
    <row r="157" spans="2:6" x14ac:dyDescent="0.2">
      <c r="B157" s="9" t="s">
        <v>15</v>
      </c>
      <c r="C157" s="13" t="s">
        <v>304</v>
      </c>
      <c r="D157" s="13" t="s">
        <v>305</v>
      </c>
      <c r="E157" s="11">
        <v>57</v>
      </c>
      <c r="F157" s="12"/>
    </row>
    <row r="158" spans="2:6" x14ac:dyDescent="0.2">
      <c r="B158" s="9" t="s">
        <v>15</v>
      </c>
      <c r="C158" s="13" t="s">
        <v>306</v>
      </c>
      <c r="D158" s="13" t="s">
        <v>307</v>
      </c>
      <c r="E158" s="11">
        <v>65</v>
      </c>
      <c r="F158" s="12"/>
    </row>
    <row r="159" spans="2:6" x14ac:dyDescent="0.2">
      <c r="B159" s="9" t="s">
        <v>15</v>
      </c>
      <c r="C159" s="13" t="s">
        <v>308</v>
      </c>
      <c r="D159" s="13" t="s">
        <v>309</v>
      </c>
      <c r="E159" s="11">
        <v>73</v>
      </c>
      <c r="F159" s="12"/>
    </row>
    <row r="160" spans="2:6" x14ac:dyDescent="0.2">
      <c r="B160" s="9" t="s">
        <v>15</v>
      </c>
      <c r="C160" s="13" t="s">
        <v>310</v>
      </c>
      <c r="D160" s="13" t="s">
        <v>311</v>
      </c>
      <c r="E160" s="11">
        <v>77</v>
      </c>
      <c r="F160" s="12"/>
    </row>
    <row r="161" spans="2:6" x14ac:dyDescent="0.2">
      <c r="B161" s="9" t="s">
        <v>15</v>
      </c>
      <c r="C161" s="13" t="s">
        <v>312</v>
      </c>
      <c r="D161" s="13" t="s">
        <v>313</v>
      </c>
      <c r="E161" s="11">
        <v>81</v>
      </c>
      <c r="F161" s="12"/>
    </row>
    <row r="162" spans="2:6" x14ac:dyDescent="0.2">
      <c r="B162" s="9" t="s">
        <v>15</v>
      </c>
      <c r="C162" s="13" t="s">
        <v>314</v>
      </c>
      <c r="D162" s="13" t="s">
        <v>315</v>
      </c>
      <c r="E162" s="11">
        <v>92</v>
      </c>
      <c r="F162" s="12"/>
    </row>
    <row r="163" spans="2:6" x14ac:dyDescent="0.2">
      <c r="B163" s="9" t="s">
        <v>15</v>
      </c>
      <c r="C163" s="13" t="s">
        <v>316</v>
      </c>
      <c r="D163" s="13" t="s">
        <v>317</v>
      </c>
      <c r="E163" s="11">
        <v>70</v>
      </c>
      <c r="F163" s="12"/>
    </row>
    <row r="164" spans="2:6" x14ac:dyDescent="0.2">
      <c r="B164" s="9" t="s">
        <v>15</v>
      </c>
      <c r="C164" s="13" t="s">
        <v>318</v>
      </c>
      <c r="D164" s="13" t="s">
        <v>319</v>
      </c>
      <c r="E164" s="11">
        <v>73</v>
      </c>
      <c r="F164" s="12"/>
    </row>
    <row r="165" spans="2:6" x14ac:dyDescent="0.2">
      <c r="B165" s="9" t="s">
        <v>15</v>
      </c>
      <c r="C165" s="13" t="s">
        <v>320</v>
      </c>
      <c r="D165" s="13" t="s">
        <v>321</v>
      </c>
      <c r="E165" s="11">
        <v>75</v>
      </c>
      <c r="F165" s="12"/>
    </row>
    <row r="166" spans="2:6" x14ac:dyDescent="0.2">
      <c r="B166" s="9" t="s">
        <v>15</v>
      </c>
      <c r="C166" s="13" t="s">
        <v>322</v>
      </c>
      <c r="D166" s="13" t="s">
        <v>323</v>
      </c>
      <c r="E166" s="11">
        <v>83</v>
      </c>
      <c r="F166" s="12"/>
    </row>
    <row r="167" spans="2:6" x14ac:dyDescent="0.2">
      <c r="B167" s="9" t="s">
        <v>15</v>
      </c>
      <c r="C167" s="13" t="s">
        <v>324</v>
      </c>
      <c r="D167" s="13" t="s">
        <v>325</v>
      </c>
      <c r="E167" s="11">
        <v>53</v>
      </c>
      <c r="F167" s="12"/>
    </row>
    <row r="168" spans="2:6" x14ac:dyDescent="0.2">
      <c r="B168" s="9" t="s">
        <v>15</v>
      </c>
      <c r="C168" s="13" t="s">
        <v>326</v>
      </c>
      <c r="D168" s="13" t="s">
        <v>327</v>
      </c>
      <c r="E168" s="11">
        <v>59</v>
      </c>
      <c r="F168" s="12"/>
    </row>
    <row r="169" spans="2:6" x14ac:dyDescent="0.2">
      <c r="B169" s="9" t="s">
        <v>15</v>
      </c>
      <c r="C169" s="13" t="s">
        <v>328</v>
      </c>
      <c r="D169" s="13" t="s">
        <v>329</v>
      </c>
      <c r="E169" s="11">
        <v>72</v>
      </c>
      <c r="F169" s="12"/>
    </row>
    <row r="170" spans="2:6" x14ac:dyDescent="0.2">
      <c r="B170" s="9" t="s">
        <v>15</v>
      </c>
      <c r="C170" s="13" t="s">
        <v>330</v>
      </c>
      <c r="D170" s="13" t="s">
        <v>331</v>
      </c>
      <c r="E170" s="11">
        <v>65</v>
      </c>
      <c r="F170" s="12"/>
    </row>
    <row r="171" spans="2:6" x14ac:dyDescent="0.2">
      <c r="B171" s="9" t="s">
        <v>15</v>
      </c>
      <c r="C171" s="13" t="s">
        <v>332</v>
      </c>
      <c r="D171" s="13" t="s">
        <v>333</v>
      </c>
      <c r="E171" s="11">
        <v>73</v>
      </c>
      <c r="F171" s="12"/>
    </row>
    <row r="172" spans="2:6" x14ac:dyDescent="0.2">
      <c r="B172" s="9" t="s">
        <v>15</v>
      </c>
      <c r="C172" s="13" t="s">
        <v>334</v>
      </c>
      <c r="D172" s="13" t="s">
        <v>335</v>
      </c>
      <c r="E172" s="11">
        <v>59</v>
      </c>
      <c r="F172" s="12"/>
    </row>
    <row r="173" spans="2:6" x14ac:dyDescent="0.2">
      <c r="B173" s="9" t="s">
        <v>15</v>
      </c>
      <c r="C173" s="13" t="s">
        <v>336</v>
      </c>
      <c r="D173" s="13" t="s">
        <v>337</v>
      </c>
      <c r="E173" s="11">
        <v>309</v>
      </c>
      <c r="F173" s="12"/>
    </row>
    <row r="174" spans="2:6" x14ac:dyDescent="0.2">
      <c r="B174" s="9" t="s">
        <v>15</v>
      </c>
      <c r="C174" s="13" t="s">
        <v>338</v>
      </c>
      <c r="D174" s="13" t="s">
        <v>339</v>
      </c>
      <c r="E174" s="11">
        <v>339</v>
      </c>
      <c r="F174" s="12"/>
    </row>
    <row r="175" spans="2:6" x14ac:dyDescent="0.2">
      <c r="B175" s="9" t="s">
        <v>15</v>
      </c>
      <c r="C175" s="13" t="s">
        <v>340</v>
      </c>
      <c r="D175" s="13" t="s">
        <v>341</v>
      </c>
      <c r="E175" s="11">
        <v>65</v>
      </c>
      <c r="F175" s="12"/>
    </row>
    <row r="176" spans="2:6" x14ac:dyDescent="0.2">
      <c r="B176" s="9" t="s">
        <v>15</v>
      </c>
      <c r="C176" s="13" t="s">
        <v>342</v>
      </c>
      <c r="D176" s="13" t="s">
        <v>343</v>
      </c>
      <c r="E176" s="11">
        <v>72</v>
      </c>
      <c r="F176" s="12"/>
    </row>
    <row r="177" spans="2:6" x14ac:dyDescent="0.2">
      <c r="B177" s="9" t="s">
        <v>15</v>
      </c>
      <c r="C177" s="13" t="s">
        <v>344</v>
      </c>
      <c r="D177" s="13" t="s">
        <v>345</v>
      </c>
      <c r="E177" s="11">
        <v>77</v>
      </c>
      <c r="F177" s="12"/>
    </row>
    <row r="178" spans="2:6" x14ac:dyDescent="0.2">
      <c r="B178" s="9" t="s">
        <v>15</v>
      </c>
      <c r="C178" s="13" t="s">
        <v>346</v>
      </c>
      <c r="D178" s="13" t="s">
        <v>347</v>
      </c>
      <c r="E178" s="11">
        <v>72</v>
      </c>
      <c r="F178" s="12"/>
    </row>
    <row r="179" spans="2:6" x14ac:dyDescent="0.2">
      <c r="B179" s="9" t="s">
        <v>15</v>
      </c>
      <c r="C179" s="13" t="s">
        <v>348</v>
      </c>
      <c r="D179" s="13" t="s">
        <v>349</v>
      </c>
      <c r="E179" s="11">
        <v>104</v>
      </c>
      <c r="F179" s="12"/>
    </row>
    <row r="180" spans="2:6" x14ac:dyDescent="0.2">
      <c r="B180" s="9" t="s">
        <v>15</v>
      </c>
      <c r="C180" s="13" t="s">
        <v>350</v>
      </c>
      <c r="D180" s="13" t="s">
        <v>351</v>
      </c>
      <c r="E180" s="11">
        <v>52</v>
      </c>
      <c r="F180" s="12"/>
    </row>
    <row r="181" spans="2:6" x14ac:dyDescent="0.2">
      <c r="B181" s="9" t="s">
        <v>15</v>
      </c>
      <c r="C181" s="13" t="s">
        <v>352</v>
      </c>
      <c r="D181" s="13" t="s">
        <v>353</v>
      </c>
      <c r="E181" s="11">
        <v>57</v>
      </c>
      <c r="F181" s="12"/>
    </row>
    <row r="182" spans="2:6" x14ac:dyDescent="0.2">
      <c r="B182" s="9" t="s">
        <v>15</v>
      </c>
      <c r="C182" s="13" t="s">
        <v>354</v>
      </c>
      <c r="D182" s="13" t="s">
        <v>355</v>
      </c>
      <c r="E182" s="11">
        <v>83</v>
      </c>
      <c r="F182" s="12"/>
    </row>
    <row r="183" spans="2:6" x14ac:dyDescent="0.2">
      <c r="B183" s="9" t="s">
        <v>15</v>
      </c>
      <c r="C183" s="13" t="s">
        <v>356</v>
      </c>
      <c r="D183" s="13" t="s">
        <v>357</v>
      </c>
      <c r="E183" s="11">
        <v>57</v>
      </c>
      <c r="F183" s="12"/>
    </row>
    <row r="184" spans="2:6" x14ac:dyDescent="0.2">
      <c r="B184" s="9" t="s">
        <v>15</v>
      </c>
      <c r="C184" s="13" t="s">
        <v>358</v>
      </c>
      <c r="D184" s="13" t="s">
        <v>359</v>
      </c>
      <c r="E184" s="11">
        <v>65</v>
      </c>
      <c r="F184" s="12"/>
    </row>
    <row r="185" spans="2:6" x14ac:dyDescent="0.2">
      <c r="B185" s="9" t="s">
        <v>15</v>
      </c>
      <c r="C185" s="13" t="s">
        <v>360</v>
      </c>
      <c r="D185" s="13" t="s">
        <v>361</v>
      </c>
      <c r="E185" s="11">
        <v>52</v>
      </c>
      <c r="F185" s="12"/>
    </row>
    <row r="186" spans="2:6" x14ac:dyDescent="0.2">
      <c r="B186" s="9" t="s">
        <v>15</v>
      </c>
      <c r="C186" s="13" t="s">
        <v>362</v>
      </c>
      <c r="D186" s="13" t="s">
        <v>363</v>
      </c>
      <c r="E186" s="11">
        <v>58</v>
      </c>
      <c r="F186" s="12"/>
    </row>
    <row r="187" spans="2:6" x14ac:dyDescent="0.2">
      <c r="B187" s="9" t="s">
        <v>15</v>
      </c>
      <c r="C187" s="13" t="s">
        <v>364</v>
      </c>
      <c r="D187" s="13" t="s">
        <v>365</v>
      </c>
      <c r="E187" s="11">
        <v>73</v>
      </c>
      <c r="F187" s="12"/>
    </row>
    <row r="188" spans="2:6" x14ac:dyDescent="0.2">
      <c r="B188" s="9" t="s">
        <v>15</v>
      </c>
      <c r="C188" s="13" t="s">
        <v>366</v>
      </c>
      <c r="D188" s="13" t="s">
        <v>367</v>
      </c>
      <c r="E188" s="11">
        <v>90</v>
      </c>
      <c r="F188" s="12"/>
    </row>
    <row r="189" spans="2:6" x14ac:dyDescent="0.2">
      <c r="B189" s="9" t="s">
        <v>15</v>
      </c>
      <c r="C189" s="13" t="s">
        <v>368</v>
      </c>
      <c r="D189" s="13" t="s">
        <v>369</v>
      </c>
      <c r="E189" s="11">
        <v>90</v>
      </c>
      <c r="F189" s="12"/>
    </row>
    <row r="190" spans="2:6" x14ac:dyDescent="0.2">
      <c r="B190" s="9" t="str">
        <f>_xlfn.XLOOKUP(C190,[1]CC_PSFT2026!$A:$A,[1]CC_PSFT2026!$K:$K)</f>
        <v>Wireless</v>
      </c>
      <c r="C190" s="10" t="s">
        <v>370</v>
      </c>
      <c r="D190" s="10" t="s">
        <v>371</v>
      </c>
      <c r="E190" s="11">
        <v>77</v>
      </c>
      <c r="F190" s="12"/>
    </row>
    <row r="191" spans="2:6" x14ac:dyDescent="0.2">
      <c r="B191" s="9" t="s">
        <v>15</v>
      </c>
      <c r="C191" s="13" t="s">
        <v>372</v>
      </c>
      <c r="D191" s="13" t="s">
        <v>373</v>
      </c>
      <c r="E191" s="11">
        <v>73</v>
      </c>
      <c r="F191" s="12"/>
    </row>
    <row r="192" spans="2:6" x14ac:dyDescent="0.2">
      <c r="B192" s="9" t="s">
        <v>15</v>
      </c>
      <c r="C192" s="13" t="s">
        <v>374</v>
      </c>
      <c r="D192" s="13" t="s">
        <v>375</v>
      </c>
      <c r="E192" s="11">
        <v>87</v>
      </c>
      <c r="F192" s="12"/>
    </row>
    <row r="193" spans="2:6" x14ac:dyDescent="0.2">
      <c r="B193" s="9" t="s">
        <v>15</v>
      </c>
      <c r="C193" s="13" t="s">
        <v>376</v>
      </c>
      <c r="D193" s="13" t="s">
        <v>377</v>
      </c>
      <c r="E193" s="11">
        <v>79</v>
      </c>
      <c r="F193" s="12"/>
    </row>
    <row r="194" spans="2:6" x14ac:dyDescent="0.2">
      <c r="B194" s="9" t="s">
        <v>15</v>
      </c>
      <c r="C194" s="13" t="s">
        <v>378</v>
      </c>
      <c r="D194" s="13" t="s">
        <v>379</v>
      </c>
      <c r="E194" s="11">
        <v>82</v>
      </c>
      <c r="F194" s="12"/>
    </row>
    <row r="195" spans="2:6" x14ac:dyDescent="0.2">
      <c r="B195" s="9" t="s">
        <v>15</v>
      </c>
      <c r="C195" s="13" t="s">
        <v>380</v>
      </c>
      <c r="D195" s="13" t="s">
        <v>381</v>
      </c>
      <c r="E195" s="11">
        <v>88</v>
      </c>
      <c r="F195" s="12"/>
    </row>
    <row r="196" spans="2:6" x14ac:dyDescent="0.2">
      <c r="B196" s="9" t="s">
        <v>15</v>
      </c>
      <c r="C196" s="13" t="s">
        <v>382</v>
      </c>
      <c r="D196" s="13" t="s">
        <v>383</v>
      </c>
      <c r="E196" s="11">
        <v>92</v>
      </c>
      <c r="F196" s="12"/>
    </row>
    <row r="197" spans="2:6" x14ac:dyDescent="0.2">
      <c r="B197" s="9" t="s">
        <v>15</v>
      </c>
      <c r="C197" s="13" t="s">
        <v>384</v>
      </c>
      <c r="D197" s="13" t="s">
        <v>385</v>
      </c>
      <c r="E197" s="11">
        <v>97</v>
      </c>
      <c r="F197" s="12"/>
    </row>
    <row r="198" spans="2:6" x14ac:dyDescent="0.2">
      <c r="B198" s="9" t="s">
        <v>15</v>
      </c>
      <c r="C198" s="13" t="s">
        <v>386</v>
      </c>
      <c r="D198" s="13" t="s">
        <v>387</v>
      </c>
      <c r="E198" s="11">
        <v>108</v>
      </c>
      <c r="F198" s="12"/>
    </row>
    <row r="199" spans="2:6" x14ac:dyDescent="0.2">
      <c r="B199" s="9" t="s">
        <v>15</v>
      </c>
      <c r="C199" s="13" t="s">
        <v>388</v>
      </c>
      <c r="D199" s="13" t="s">
        <v>389</v>
      </c>
      <c r="E199" s="11">
        <v>117</v>
      </c>
      <c r="F199" s="12"/>
    </row>
    <row r="200" spans="2:6" x14ac:dyDescent="0.2">
      <c r="B200" s="9" t="s">
        <v>15</v>
      </c>
      <c r="C200" s="13" t="s">
        <v>390</v>
      </c>
      <c r="D200" s="13" t="s">
        <v>391</v>
      </c>
      <c r="E200" s="11">
        <v>142</v>
      </c>
      <c r="F200" s="12"/>
    </row>
    <row r="201" spans="2:6" x14ac:dyDescent="0.2">
      <c r="B201" s="9" t="s">
        <v>15</v>
      </c>
      <c r="C201" s="13" t="s">
        <v>392</v>
      </c>
      <c r="D201" s="13" t="s">
        <v>393</v>
      </c>
      <c r="E201" s="11">
        <v>146</v>
      </c>
      <c r="F201" s="12"/>
    </row>
    <row r="202" spans="2:6" x14ac:dyDescent="0.2">
      <c r="B202" s="9" t="s">
        <v>15</v>
      </c>
      <c r="C202" s="13" t="s">
        <v>394</v>
      </c>
      <c r="D202" s="13" t="s">
        <v>395</v>
      </c>
      <c r="E202" s="11">
        <v>180</v>
      </c>
      <c r="F202" s="12"/>
    </row>
    <row r="203" spans="2:6" x14ac:dyDescent="0.2">
      <c r="B203" s="9" t="s">
        <v>15</v>
      </c>
      <c r="C203" s="13" t="s">
        <v>396</v>
      </c>
      <c r="D203" s="13" t="s">
        <v>397</v>
      </c>
      <c r="E203" s="11">
        <v>187</v>
      </c>
      <c r="F203" s="12"/>
    </row>
    <row r="204" spans="2:6" x14ac:dyDescent="0.2">
      <c r="B204" s="9" t="s">
        <v>15</v>
      </c>
      <c r="C204" s="13" t="s">
        <v>398</v>
      </c>
      <c r="D204" s="13" t="s">
        <v>399</v>
      </c>
      <c r="E204" s="11">
        <v>209</v>
      </c>
      <c r="F204" s="12"/>
    </row>
    <row r="205" spans="2:6" x14ac:dyDescent="0.2">
      <c r="B205" s="9" t="s">
        <v>15</v>
      </c>
      <c r="C205" s="13" t="s">
        <v>400</v>
      </c>
      <c r="D205" s="13" t="s">
        <v>401</v>
      </c>
      <c r="E205" s="11">
        <v>272</v>
      </c>
      <c r="F205" s="12"/>
    </row>
    <row r="206" spans="2:6" x14ac:dyDescent="0.2">
      <c r="B206" s="9" t="s">
        <v>15</v>
      </c>
      <c r="C206" s="13" t="s">
        <v>402</v>
      </c>
      <c r="D206" s="13" t="s">
        <v>403</v>
      </c>
      <c r="E206" s="11">
        <v>380</v>
      </c>
      <c r="F206" s="12"/>
    </row>
    <row r="207" spans="2:6" x14ac:dyDescent="0.2">
      <c r="B207" s="9" t="s">
        <v>15</v>
      </c>
      <c r="C207" s="13" t="s">
        <v>404</v>
      </c>
      <c r="D207" s="13" t="s">
        <v>405</v>
      </c>
      <c r="E207" s="11">
        <v>432</v>
      </c>
      <c r="F207" s="12"/>
    </row>
    <row r="208" spans="2:6" x14ac:dyDescent="0.2">
      <c r="B208" s="9" t="s">
        <v>15</v>
      </c>
      <c r="C208" s="13" t="s">
        <v>406</v>
      </c>
      <c r="D208" s="13" t="s">
        <v>407</v>
      </c>
      <c r="E208" s="11">
        <v>57</v>
      </c>
      <c r="F208" s="12"/>
    </row>
    <row r="209" spans="2:6" x14ac:dyDescent="0.2">
      <c r="B209" s="9" t="s">
        <v>15</v>
      </c>
      <c r="C209" s="13" t="s">
        <v>408</v>
      </c>
      <c r="D209" s="13" t="s">
        <v>409</v>
      </c>
      <c r="E209" s="11">
        <v>68</v>
      </c>
      <c r="F209" s="12"/>
    </row>
    <row r="210" spans="2:6" x14ac:dyDescent="0.2">
      <c r="B210" s="9" t="s">
        <v>15</v>
      </c>
      <c r="C210" s="13" t="s">
        <v>410</v>
      </c>
      <c r="D210" s="13" t="s">
        <v>411</v>
      </c>
      <c r="E210" s="11">
        <v>91</v>
      </c>
      <c r="F210" s="12"/>
    </row>
    <row r="211" spans="2:6" x14ac:dyDescent="0.2">
      <c r="B211" s="9" t="s">
        <v>15</v>
      </c>
      <c r="C211" s="13" t="s">
        <v>412</v>
      </c>
      <c r="D211" s="13" t="s">
        <v>413</v>
      </c>
      <c r="E211" s="11">
        <v>138</v>
      </c>
      <c r="F211" s="12"/>
    </row>
    <row r="212" spans="2:6" x14ac:dyDescent="0.2">
      <c r="B212" s="9" t="s">
        <v>15</v>
      </c>
      <c r="C212" s="13" t="s">
        <v>414</v>
      </c>
      <c r="D212" s="13" t="s">
        <v>415</v>
      </c>
      <c r="E212" s="11">
        <v>166</v>
      </c>
      <c r="F212" s="12"/>
    </row>
    <row r="213" spans="2:6" x14ac:dyDescent="0.2">
      <c r="B213" s="9" t="s">
        <v>15</v>
      </c>
      <c r="C213" s="13" t="s">
        <v>416</v>
      </c>
      <c r="D213" s="13" t="s">
        <v>417</v>
      </c>
      <c r="E213" s="11">
        <v>194</v>
      </c>
      <c r="F213" s="12"/>
    </row>
    <row r="214" spans="2:6" x14ac:dyDescent="0.2">
      <c r="B214" s="9" t="s">
        <v>15</v>
      </c>
      <c r="C214" s="13" t="s">
        <v>418</v>
      </c>
      <c r="D214" s="13" t="s">
        <v>419</v>
      </c>
      <c r="E214" s="11">
        <v>77</v>
      </c>
      <c r="F214" s="12"/>
    </row>
    <row r="215" spans="2:6" x14ac:dyDescent="0.2">
      <c r="B215" s="9" t="s">
        <v>15</v>
      </c>
      <c r="C215" s="13" t="s">
        <v>420</v>
      </c>
      <c r="D215" s="13" t="s">
        <v>421</v>
      </c>
      <c r="E215" s="11">
        <v>82</v>
      </c>
      <c r="F215" s="12"/>
    </row>
    <row r="216" spans="2:6" x14ac:dyDescent="0.2">
      <c r="B216" s="9" t="s">
        <v>15</v>
      </c>
      <c r="C216" s="13" t="s">
        <v>422</v>
      </c>
      <c r="D216" s="13" t="s">
        <v>423</v>
      </c>
      <c r="E216" s="11">
        <v>95</v>
      </c>
      <c r="F216" s="12"/>
    </row>
    <row r="217" spans="2:6" x14ac:dyDescent="0.2">
      <c r="B217" s="9" t="s">
        <v>15</v>
      </c>
      <c r="C217" s="13" t="s">
        <v>424</v>
      </c>
      <c r="D217" s="13" t="s">
        <v>425</v>
      </c>
      <c r="E217" s="11">
        <v>98</v>
      </c>
      <c r="F217" s="12"/>
    </row>
    <row r="218" spans="2:6" x14ac:dyDescent="0.2">
      <c r="B218" s="9" t="s">
        <v>15</v>
      </c>
      <c r="C218" s="13" t="s">
        <v>426</v>
      </c>
      <c r="D218" s="13" t="s">
        <v>427</v>
      </c>
      <c r="E218" s="11">
        <v>107</v>
      </c>
      <c r="F218" s="12"/>
    </row>
    <row r="219" spans="2:6" x14ac:dyDescent="0.2">
      <c r="B219" s="9" t="s">
        <v>15</v>
      </c>
      <c r="C219" s="13" t="s">
        <v>428</v>
      </c>
      <c r="D219" s="13" t="s">
        <v>429</v>
      </c>
      <c r="E219" s="11">
        <v>126</v>
      </c>
      <c r="F219" s="12"/>
    </row>
    <row r="220" spans="2:6" x14ac:dyDescent="0.2">
      <c r="B220" s="9" t="s">
        <v>15</v>
      </c>
      <c r="C220" s="13" t="s">
        <v>430</v>
      </c>
      <c r="D220" s="13" t="s">
        <v>431</v>
      </c>
      <c r="E220" s="11">
        <v>109</v>
      </c>
      <c r="F220" s="12"/>
    </row>
    <row r="221" spans="2:6" x14ac:dyDescent="0.2">
      <c r="B221" s="9" t="s">
        <v>15</v>
      </c>
      <c r="C221" s="13" t="s">
        <v>432</v>
      </c>
      <c r="D221" s="13" t="s">
        <v>433</v>
      </c>
      <c r="E221" s="11">
        <v>112</v>
      </c>
      <c r="F221" s="12"/>
    </row>
    <row r="222" spans="2:6" x14ac:dyDescent="0.2">
      <c r="B222" s="9" t="s">
        <v>15</v>
      </c>
      <c r="C222" s="13" t="s">
        <v>434</v>
      </c>
      <c r="D222" s="13" t="s">
        <v>435</v>
      </c>
      <c r="E222" s="11">
        <v>125</v>
      </c>
      <c r="F222" s="12"/>
    </row>
    <row r="223" spans="2:6" x14ac:dyDescent="0.2">
      <c r="B223" s="9" t="s">
        <v>15</v>
      </c>
      <c r="C223" s="13" t="s">
        <v>436</v>
      </c>
      <c r="D223" s="13" t="s">
        <v>437</v>
      </c>
      <c r="E223" s="11">
        <v>126</v>
      </c>
      <c r="F223" s="12"/>
    </row>
    <row r="224" spans="2:6" x14ac:dyDescent="0.2">
      <c r="B224" s="9" t="str">
        <f>_xlfn.XLOOKUP(C224,[1]CC_PSFT2026!$A:$A,[1]CC_PSFT2026!$K:$K)</f>
        <v>Wireless</v>
      </c>
      <c r="C224" s="10" t="s">
        <v>438</v>
      </c>
      <c r="D224" s="10" t="s">
        <v>439</v>
      </c>
      <c r="E224" s="11">
        <v>668</v>
      </c>
      <c r="F224" s="12"/>
    </row>
    <row r="225" spans="2:6" x14ac:dyDescent="0.2">
      <c r="B225" s="9" t="str">
        <f>_xlfn.XLOOKUP(C225,[1]CC_PSFT2026!$A:$A,[1]CC_PSFT2026!$K:$K)</f>
        <v>Wireless</v>
      </c>
      <c r="C225" s="10" t="s">
        <v>440</v>
      </c>
      <c r="D225" s="10" t="s">
        <v>441</v>
      </c>
      <c r="E225" s="11">
        <v>741</v>
      </c>
      <c r="F225" s="12"/>
    </row>
    <row r="226" spans="2:6" x14ac:dyDescent="0.2">
      <c r="B226" s="9" t="s">
        <v>15</v>
      </c>
      <c r="C226" s="13" t="s">
        <v>442</v>
      </c>
      <c r="D226" s="13" t="s">
        <v>443</v>
      </c>
      <c r="E226" s="11">
        <v>94</v>
      </c>
      <c r="F226" s="12"/>
    </row>
    <row r="227" spans="2:6" x14ac:dyDescent="0.2">
      <c r="B227" s="9" t="s">
        <v>15</v>
      </c>
      <c r="C227" s="13" t="s">
        <v>444</v>
      </c>
      <c r="D227" s="13" t="s">
        <v>445</v>
      </c>
      <c r="E227" s="11">
        <v>111</v>
      </c>
      <c r="F227" s="12"/>
    </row>
    <row r="228" spans="2:6" x14ac:dyDescent="0.2">
      <c r="B228" s="9" t="s">
        <v>15</v>
      </c>
      <c r="C228" s="13" t="s">
        <v>446</v>
      </c>
      <c r="D228" s="13" t="s">
        <v>447</v>
      </c>
      <c r="E228" s="11">
        <v>123</v>
      </c>
      <c r="F228" s="12"/>
    </row>
    <row r="229" spans="2:6" x14ac:dyDescent="0.2">
      <c r="B229" s="9" t="s">
        <v>15</v>
      </c>
      <c r="C229" s="13" t="s">
        <v>448</v>
      </c>
      <c r="D229" s="13" t="s">
        <v>449</v>
      </c>
      <c r="E229" s="11">
        <v>136</v>
      </c>
      <c r="F229" s="12"/>
    </row>
    <row r="230" spans="2:6" x14ac:dyDescent="0.2">
      <c r="B230" s="9" t="s">
        <v>15</v>
      </c>
      <c r="C230" s="13" t="s">
        <v>450</v>
      </c>
      <c r="D230" s="13" t="s">
        <v>451</v>
      </c>
      <c r="E230" s="11">
        <v>150</v>
      </c>
      <c r="F230" s="12"/>
    </row>
    <row r="231" spans="2:6" x14ac:dyDescent="0.2">
      <c r="B231" s="9" t="s">
        <v>15</v>
      </c>
      <c r="C231" s="13" t="s">
        <v>452</v>
      </c>
      <c r="D231" s="13" t="s">
        <v>453</v>
      </c>
      <c r="E231" s="11">
        <v>143</v>
      </c>
      <c r="F231" s="12"/>
    </row>
    <row r="232" spans="2:6" x14ac:dyDescent="0.2">
      <c r="B232" s="9" t="s">
        <v>15</v>
      </c>
      <c r="C232" s="13" t="s">
        <v>454</v>
      </c>
      <c r="D232" s="13" t="s">
        <v>455</v>
      </c>
      <c r="E232" s="11">
        <v>136</v>
      </c>
      <c r="F232" s="12"/>
    </row>
    <row r="233" spans="2:6" x14ac:dyDescent="0.2">
      <c r="B233" s="9" t="s">
        <v>15</v>
      </c>
      <c r="C233" s="13" t="s">
        <v>456</v>
      </c>
      <c r="D233" s="13" t="s">
        <v>457</v>
      </c>
      <c r="E233" s="11">
        <v>172</v>
      </c>
      <c r="F233" s="12"/>
    </row>
    <row r="234" spans="2:6" x14ac:dyDescent="0.2">
      <c r="B234" s="9" t="s">
        <v>15</v>
      </c>
      <c r="C234" s="13" t="s">
        <v>458</v>
      </c>
      <c r="D234" s="13" t="s">
        <v>459</v>
      </c>
      <c r="E234" s="11">
        <v>123</v>
      </c>
      <c r="F234" s="12"/>
    </row>
    <row r="235" spans="2:6" x14ac:dyDescent="0.2">
      <c r="B235" s="9" t="s">
        <v>15</v>
      </c>
      <c r="C235" s="13" t="s">
        <v>460</v>
      </c>
      <c r="D235" s="13" t="s">
        <v>461</v>
      </c>
      <c r="E235" s="11">
        <v>107</v>
      </c>
      <c r="F235" s="12"/>
    </row>
    <row r="236" spans="2:6" x14ac:dyDescent="0.2">
      <c r="B236" s="9" t="s">
        <v>15</v>
      </c>
      <c r="C236" s="13" t="s">
        <v>462</v>
      </c>
      <c r="D236" s="13" t="s">
        <v>463</v>
      </c>
      <c r="E236" s="11">
        <v>107</v>
      </c>
      <c r="F236" s="12"/>
    </row>
    <row r="237" spans="2:6" x14ac:dyDescent="0.2">
      <c r="B237" s="9" t="s">
        <v>15</v>
      </c>
      <c r="C237" s="13" t="s">
        <v>464</v>
      </c>
      <c r="D237" s="13" t="s">
        <v>465</v>
      </c>
      <c r="E237" s="11">
        <v>107</v>
      </c>
      <c r="F237" s="12"/>
    </row>
    <row r="238" spans="2:6" x14ac:dyDescent="0.2">
      <c r="B238" s="9" t="s">
        <v>15</v>
      </c>
      <c r="C238" s="13" t="s">
        <v>466</v>
      </c>
      <c r="D238" s="13" t="s">
        <v>467</v>
      </c>
      <c r="E238" s="11">
        <v>116</v>
      </c>
      <c r="F238" s="12"/>
    </row>
    <row r="239" spans="2:6" x14ac:dyDescent="0.2">
      <c r="B239" s="9" t="s">
        <v>15</v>
      </c>
      <c r="C239" s="13" t="s">
        <v>468</v>
      </c>
      <c r="D239" s="13" t="s">
        <v>469</v>
      </c>
      <c r="E239" s="11">
        <v>136</v>
      </c>
      <c r="F239" s="12"/>
    </row>
    <row r="240" spans="2:6" x14ac:dyDescent="0.2">
      <c r="B240" s="9" t="s">
        <v>15</v>
      </c>
      <c r="C240" s="13" t="s">
        <v>470</v>
      </c>
      <c r="D240" s="13" t="s">
        <v>471</v>
      </c>
      <c r="E240" s="11">
        <v>318</v>
      </c>
      <c r="F240" s="12"/>
    </row>
    <row r="241" spans="2:6" x14ac:dyDescent="0.2">
      <c r="B241" s="9" t="s">
        <v>15</v>
      </c>
      <c r="C241" s="13" t="s">
        <v>472</v>
      </c>
      <c r="D241" s="13" t="s">
        <v>473</v>
      </c>
      <c r="E241" s="11">
        <v>232</v>
      </c>
      <c r="F241" s="12"/>
    </row>
    <row r="242" spans="2:6" x14ac:dyDescent="0.2">
      <c r="B242" s="9" t="s">
        <v>15</v>
      </c>
      <c r="C242" s="13" t="s">
        <v>474</v>
      </c>
      <c r="D242" s="13" t="s">
        <v>475</v>
      </c>
      <c r="E242" s="11">
        <v>349</v>
      </c>
      <c r="F242" s="12"/>
    </row>
    <row r="243" spans="2:6" x14ac:dyDescent="0.2">
      <c r="B243" s="9" t="s">
        <v>15</v>
      </c>
      <c r="C243" s="13" t="s">
        <v>476</v>
      </c>
      <c r="D243" s="13" t="s">
        <v>477</v>
      </c>
      <c r="E243" s="11">
        <v>421</v>
      </c>
      <c r="F243" s="12"/>
    </row>
    <row r="244" spans="2:6" x14ac:dyDescent="0.2">
      <c r="B244" s="9" t="s">
        <v>15</v>
      </c>
      <c r="C244" s="13" t="s">
        <v>478</v>
      </c>
      <c r="D244" s="13" t="s">
        <v>479</v>
      </c>
      <c r="E244" s="11">
        <v>493</v>
      </c>
      <c r="F244" s="12"/>
    </row>
    <row r="245" spans="2:6" x14ac:dyDescent="0.2">
      <c r="B245" s="9" t="s">
        <v>15</v>
      </c>
      <c r="C245" s="13" t="s">
        <v>480</v>
      </c>
      <c r="D245" s="13" t="s">
        <v>481</v>
      </c>
      <c r="E245" s="11">
        <v>565</v>
      </c>
      <c r="F245" s="12"/>
    </row>
    <row r="246" spans="2:6" x14ac:dyDescent="0.2">
      <c r="B246" s="9" t="s">
        <v>15</v>
      </c>
      <c r="C246" s="13" t="s">
        <v>482</v>
      </c>
      <c r="D246" s="13" t="s">
        <v>483</v>
      </c>
      <c r="E246" s="11">
        <v>710</v>
      </c>
      <c r="F246" s="12"/>
    </row>
    <row r="247" spans="2:6" x14ac:dyDescent="0.2">
      <c r="B247" s="9" t="s">
        <v>15</v>
      </c>
      <c r="C247" s="13" t="s">
        <v>484</v>
      </c>
      <c r="D247" s="13" t="s">
        <v>485</v>
      </c>
      <c r="E247" s="11">
        <v>802</v>
      </c>
      <c r="F247" s="12"/>
    </row>
    <row r="248" spans="2:6" x14ac:dyDescent="0.2">
      <c r="B248" s="9" t="s">
        <v>15</v>
      </c>
      <c r="C248" s="13" t="s">
        <v>486</v>
      </c>
      <c r="D248" s="13" t="s">
        <v>487</v>
      </c>
      <c r="E248" s="11">
        <v>1060</v>
      </c>
      <c r="F248" s="12"/>
    </row>
    <row r="249" spans="2:6" x14ac:dyDescent="0.2">
      <c r="B249" s="9" t="s">
        <v>15</v>
      </c>
      <c r="C249" s="13" t="s">
        <v>488</v>
      </c>
      <c r="D249" s="13" t="s">
        <v>489</v>
      </c>
      <c r="E249" s="11">
        <v>998</v>
      </c>
      <c r="F249" s="12"/>
    </row>
    <row r="250" spans="2:6" x14ac:dyDescent="0.2">
      <c r="B250" s="9" t="s">
        <v>15</v>
      </c>
      <c r="C250" s="13" t="s">
        <v>490</v>
      </c>
      <c r="D250" s="13" t="s">
        <v>491</v>
      </c>
      <c r="E250" s="11">
        <v>1142</v>
      </c>
      <c r="F250" s="12"/>
    </row>
    <row r="251" spans="2:6" x14ac:dyDescent="0.2">
      <c r="B251" s="9" t="s">
        <v>15</v>
      </c>
      <c r="C251" s="13" t="s">
        <v>492</v>
      </c>
      <c r="D251" s="13" t="s">
        <v>493</v>
      </c>
      <c r="E251" s="11">
        <v>1245</v>
      </c>
      <c r="F251" s="12"/>
    </row>
    <row r="252" spans="2:6" x14ac:dyDescent="0.2">
      <c r="B252" s="9" t="s">
        <v>15</v>
      </c>
      <c r="C252" s="13" t="s">
        <v>494</v>
      </c>
      <c r="D252" s="13" t="s">
        <v>495</v>
      </c>
      <c r="E252" s="11">
        <v>1317</v>
      </c>
      <c r="F252" s="12"/>
    </row>
    <row r="253" spans="2:6" x14ac:dyDescent="0.2">
      <c r="B253" s="9" t="s">
        <v>15</v>
      </c>
      <c r="C253" s="13" t="s">
        <v>496</v>
      </c>
      <c r="D253" s="13" t="s">
        <v>497</v>
      </c>
      <c r="E253" s="11">
        <v>1523</v>
      </c>
      <c r="F253" s="12"/>
    </row>
    <row r="254" spans="2:6" x14ac:dyDescent="0.2">
      <c r="B254" s="9" t="s">
        <v>15</v>
      </c>
      <c r="C254" s="13" t="s">
        <v>498</v>
      </c>
      <c r="D254" s="13" t="s">
        <v>499</v>
      </c>
      <c r="E254" s="11">
        <v>1575</v>
      </c>
      <c r="F254" s="12"/>
    </row>
    <row r="255" spans="2:6" x14ac:dyDescent="0.2">
      <c r="B255" s="9" t="s">
        <v>15</v>
      </c>
      <c r="C255" s="13" t="s">
        <v>500</v>
      </c>
      <c r="D255" s="13" t="s">
        <v>501</v>
      </c>
      <c r="E255" s="11">
        <v>1977</v>
      </c>
      <c r="F255" s="12"/>
    </row>
    <row r="256" spans="2:6" x14ac:dyDescent="0.2">
      <c r="B256" s="9" t="str">
        <f>_xlfn.XLOOKUP(C256,[1]CC_PSFT2026!$A:$A,[1]CC_PSFT2026!$K:$K)</f>
        <v>Wireless</v>
      </c>
      <c r="C256" s="10" t="s">
        <v>502</v>
      </c>
      <c r="D256" s="10" t="s">
        <v>503</v>
      </c>
      <c r="E256" s="11">
        <v>5190</v>
      </c>
      <c r="F256" s="12"/>
    </row>
    <row r="257" spans="2:6" x14ac:dyDescent="0.2">
      <c r="B257" s="9" t="str">
        <f>_xlfn.XLOOKUP(C257,[1]CC_PSFT2026!$A:$A,[1]CC_PSFT2026!$K:$K)</f>
        <v>Wireless</v>
      </c>
      <c r="C257" s="10" t="s">
        <v>504</v>
      </c>
      <c r="D257" s="10" t="s">
        <v>505</v>
      </c>
      <c r="E257" s="11">
        <v>2059</v>
      </c>
      <c r="F257" s="12"/>
    </row>
    <row r="258" spans="2:6" x14ac:dyDescent="0.2">
      <c r="B258" s="9" t="str">
        <f>_xlfn.XLOOKUP(C258,[1]CC_PSFT2026!$A:$A,[1]CC_PSFT2026!$K:$K)</f>
        <v>Wireless</v>
      </c>
      <c r="C258" s="10" t="s">
        <v>506</v>
      </c>
      <c r="D258" s="10" t="s">
        <v>507</v>
      </c>
      <c r="E258" s="11">
        <v>2543</v>
      </c>
      <c r="F258" s="12"/>
    </row>
    <row r="259" spans="2:6" x14ac:dyDescent="0.2">
      <c r="B259" s="9" t="str">
        <f>_xlfn.XLOOKUP(C259,[1]CC_PSFT2026!$A:$A,[1]CC_PSFT2026!$K:$K)</f>
        <v>Wireless</v>
      </c>
      <c r="C259" s="10" t="s">
        <v>508</v>
      </c>
      <c r="D259" s="10" t="s">
        <v>509</v>
      </c>
      <c r="E259" s="11">
        <v>2687</v>
      </c>
      <c r="F259" s="12"/>
    </row>
    <row r="260" spans="2:6" x14ac:dyDescent="0.2">
      <c r="B260" s="9" t="str">
        <f>_xlfn.XLOOKUP(C260,[1]CC_PSFT2026!$A:$A,[1]CC_PSFT2026!$K:$K)</f>
        <v>Wireless</v>
      </c>
      <c r="C260" s="10" t="s">
        <v>510</v>
      </c>
      <c r="D260" s="10" t="s">
        <v>511</v>
      </c>
      <c r="E260" s="11">
        <v>3449</v>
      </c>
      <c r="F260" s="12"/>
    </row>
    <row r="261" spans="2:6" x14ac:dyDescent="0.2">
      <c r="B261" s="9" t="s">
        <v>512</v>
      </c>
      <c r="C261" s="13" t="s">
        <v>513</v>
      </c>
      <c r="D261" s="13" t="s">
        <v>514</v>
      </c>
      <c r="E261" s="11">
        <v>32</v>
      </c>
      <c r="F261" s="12"/>
    </row>
    <row r="262" spans="2:6" x14ac:dyDescent="0.2">
      <c r="B262" s="9" t="str">
        <f>_xlfn.XLOOKUP(C262,[1]CC_PSFT2026!$A:$A,[1]CC_PSFT2026!$K:$K)</f>
        <v>Misc</v>
      </c>
      <c r="C262" s="10" t="s">
        <v>515</v>
      </c>
      <c r="D262" s="10" t="s">
        <v>516</v>
      </c>
      <c r="E262" s="11">
        <v>47</v>
      </c>
      <c r="F262" s="12"/>
    </row>
    <row r="263" spans="2:6" x14ac:dyDescent="0.2">
      <c r="B263" s="9" t="s">
        <v>512</v>
      </c>
      <c r="C263" s="13" t="s">
        <v>517</v>
      </c>
      <c r="D263" s="13" t="s">
        <v>518</v>
      </c>
      <c r="E263" s="11">
        <v>32</v>
      </c>
      <c r="F263" s="12"/>
    </row>
    <row r="264" spans="2:6" x14ac:dyDescent="0.2">
      <c r="B264" s="9" t="s">
        <v>512</v>
      </c>
      <c r="C264" s="13" t="s">
        <v>519</v>
      </c>
      <c r="D264" s="13" t="s">
        <v>520</v>
      </c>
      <c r="E264" s="11">
        <v>32</v>
      </c>
      <c r="F264" s="12"/>
    </row>
    <row r="265" spans="2:6" x14ac:dyDescent="0.2">
      <c r="B265" s="9" t="s">
        <v>512</v>
      </c>
      <c r="C265" s="13" t="s">
        <v>521</v>
      </c>
      <c r="D265" s="13" t="s">
        <v>522</v>
      </c>
      <c r="E265" s="11">
        <v>180</v>
      </c>
      <c r="F265" s="12"/>
    </row>
    <row r="266" spans="2:6" x14ac:dyDescent="0.2">
      <c r="B266" s="9" t="str">
        <f>_xlfn.XLOOKUP(C266,[1]CC_PSFT2026!$A:$A,[1]CC_PSFT2026!$K:$K)</f>
        <v>In-Chassis</v>
      </c>
      <c r="C266" s="10" t="s">
        <v>523</v>
      </c>
      <c r="D266" s="10" t="s">
        <v>524</v>
      </c>
      <c r="E266" s="11">
        <v>581</v>
      </c>
      <c r="F266" s="12"/>
    </row>
    <row r="267" spans="2:6" x14ac:dyDescent="0.2">
      <c r="B267" s="9" t="str">
        <f>_xlfn.XLOOKUP(C267,[1]CC_PSFT2026!$A:$A,[1]CC_PSFT2026!$K:$K)</f>
        <v>In-Chassis</v>
      </c>
      <c r="C267" s="10" t="s">
        <v>525</v>
      </c>
      <c r="D267" s="10" t="s">
        <v>526</v>
      </c>
      <c r="E267" s="11">
        <v>363</v>
      </c>
      <c r="F267" s="12"/>
    </row>
    <row r="268" spans="2:6" x14ac:dyDescent="0.2">
      <c r="B268" s="9" t="str">
        <f>_xlfn.XLOOKUP(C268,[1]CC_PSFT2026!$A:$A,[1]CC_PSFT2026!$K:$K)</f>
        <v>In-Chassis</v>
      </c>
      <c r="C268" s="10" t="s">
        <v>527</v>
      </c>
      <c r="D268" s="10" t="s">
        <v>528</v>
      </c>
      <c r="E268" s="11">
        <v>1122</v>
      </c>
      <c r="F268" s="12"/>
    </row>
    <row r="269" spans="2:6" x14ac:dyDescent="0.2">
      <c r="B269" s="9" t="s">
        <v>15</v>
      </c>
      <c r="C269" s="13" t="s">
        <v>529</v>
      </c>
      <c r="D269" s="13" t="s">
        <v>530</v>
      </c>
      <c r="E269" s="11">
        <v>73</v>
      </c>
      <c r="F269" s="12"/>
    </row>
    <row r="270" spans="2:6" x14ac:dyDescent="0.2">
      <c r="B270" s="9" t="s">
        <v>15</v>
      </c>
      <c r="C270" s="13" t="s">
        <v>531</v>
      </c>
      <c r="D270" s="13" t="s">
        <v>532</v>
      </c>
      <c r="E270" s="11">
        <v>13</v>
      </c>
      <c r="F270" s="12"/>
    </row>
    <row r="271" spans="2:6" x14ac:dyDescent="0.2">
      <c r="B271" s="9" t="s">
        <v>15</v>
      </c>
      <c r="C271" s="13" t="s">
        <v>533</v>
      </c>
      <c r="D271" s="13" t="s">
        <v>534</v>
      </c>
      <c r="E271" s="11">
        <v>69</v>
      </c>
      <c r="F271" s="12"/>
    </row>
    <row r="272" spans="2:6" x14ac:dyDescent="0.2">
      <c r="B272" s="9" t="s">
        <v>15</v>
      </c>
      <c r="C272" s="13" t="s">
        <v>535</v>
      </c>
      <c r="D272" s="13" t="s">
        <v>536</v>
      </c>
      <c r="E272" s="11">
        <v>158</v>
      </c>
      <c r="F272" s="12"/>
    </row>
    <row r="273" spans="2:6" x14ac:dyDescent="0.2">
      <c r="B273" s="9" t="s">
        <v>15</v>
      </c>
      <c r="C273" s="13" t="s">
        <v>537</v>
      </c>
      <c r="D273" s="13" t="s">
        <v>538</v>
      </c>
      <c r="E273" s="11">
        <v>236</v>
      </c>
      <c r="F273" s="12"/>
    </row>
    <row r="274" spans="2:6" x14ac:dyDescent="0.2">
      <c r="B274" s="9" t="s">
        <v>15</v>
      </c>
      <c r="C274" s="13" t="s">
        <v>539</v>
      </c>
      <c r="D274" s="13" t="s">
        <v>540</v>
      </c>
      <c r="E274" s="11">
        <v>473</v>
      </c>
      <c r="F274" s="12"/>
    </row>
    <row r="275" spans="2:6" x14ac:dyDescent="0.2">
      <c r="B275" s="9" t="str">
        <f>_xlfn.XLOOKUP(C275,[1]CC_PSFT2026!$A:$A,[1]CC_PSFT2026!$K:$K)</f>
        <v>Wireless</v>
      </c>
      <c r="C275" s="10" t="s">
        <v>541</v>
      </c>
      <c r="D275" s="10" t="s">
        <v>542</v>
      </c>
      <c r="E275" s="11">
        <v>1565</v>
      </c>
      <c r="F275" s="12"/>
    </row>
    <row r="276" spans="2:6" x14ac:dyDescent="0.2">
      <c r="B276" s="9" t="s">
        <v>15</v>
      </c>
      <c r="C276" s="13" t="s">
        <v>543</v>
      </c>
      <c r="D276" s="13" t="s">
        <v>544</v>
      </c>
      <c r="E276" s="11">
        <v>1060</v>
      </c>
      <c r="F276" s="12"/>
    </row>
    <row r="277" spans="2:6" x14ac:dyDescent="0.2">
      <c r="B277" s="9" t="s">
        <v>15</v>
      </c>
      <c r="C277" s="13" t="s">
        <v>545</v>
      </c>
      <c r="D277" s="13" t="s">
        <v>544</v>
      </c>
      <c r="E277" s="11">
        <v>998</v>
      </c>
      <c r="F277" s="12"/>
    </row>
    <row r="278" spans="2:6" x14ac:dyDescent="0.2">
      <c r="B278" s="9" t="s">
        <v>512</v>
      </c>
      <c r="C278" s="13" t="s">
        <v>546</v>
      </c>
      <c r="D278" s="13" t="s">
        <v>547</v>
      </c>
      <c r="E278" s="11">
        <v>108</v>
      </c>
      <c r="F278" s="12"/>
    </row>
    <row r="279" spans="2:6" x14ac:dyDescent="0.2">
      <c r="B279" s="9" t="s">
        <v>8</v>
      </c>
      <c r="C279" s="13" t="s">
        <v>548</v>
      </c>
      <c r="D279" s="13" t="s">
        <v>549</v>
      </c>
      <c r="E279" s="11">
        <v>89</v>
      </c>
      <c r="F279" s="12"/>
    </row>
    <row r="280" spans="2:6" x14ac:dyDescent="0.2">
      <c r="B280" s="9" t="s">
        <v>15</v>
      </c>
      <c r="C280" s="13" t="s">
        <v>550</v>
      </c>
      <c r="D280" s="13" t="s">
        <v>551</v>
      </c>
      <c r="E280" s="11">
        <v>844</v>
      </c>
      <c r="F280" s="12"/>
    </row>
    <row r="281" spans="2:6" x14ac:dyDescent="0.2">
      <c r="B281" s="9" t="s">
        <v>15</v>
      </c>
      <c r="C281" s="13" t="s">
        <v>552</v>
      </c>
      <c r="D281" s="13" t="s">
        <v>553</v>
      </c>
      <c r="E281" s="11">
        <v>69</v>
      </c>
      <c r="F281" s="12"/>
    </row>
    <row r="282" spans="2:6" x14ac:dyDescent="0.2">
      <c r="B282" s="9" t="s">
        <v>8</v>
      </c>
      <c r="C282" s="13" t="s">
        <v>554</v>
      </c>
      <c r="D282" s="13" t="s">
        <v>555</v>
      </c>
      <c r="E282" s="11">
        <v>623</v>
      </c>
      <c r="F282" s="12"/>
    </row>
    <row r="283" spans="2:6" x14ac:dyDescent="0.2">
      <c r="B283" s="9" t="s">
        <v>8</v>
      </c>
      <c r="C283" s="13" t="s">
        <v>556</v>
      </c>
      <c r="D283" s="13" t="s">
        <v>557</v>
      </c>
      <c r="E283" s="11">
        <v>623</v>
      </c>
      <c r="F283" s="12"/>
    </row>
    <row r="284" spans="2:6" x14ac:dyDescent="0.2">
      <c r="B284" s="9" t="s">
        <v>8</v>
      </c>
      <c r="C284" s="13" t="s">
        <v>558</v>
      </c>
      <c r="D284" s="13" t="s">
        <v>559</v>
      </c>
      <c r="E284" s="11">
        <v>2797</v>
      </c>
      <c r="F284" s="12"/>
    </row>
    <row r="285" spans="2:6" x14ac:dyDescent="0.2">
      <c r="B285" s="9" t="s">
        <v>8</v>
      </c>
      <c r="C285" s="13" t="s">
        <v>560</v>
      </c>
      <c r="D285" s="13" t="s">
        <v>561</v>
      </c>
      <c r="E285" s="11">
        <v>3109</v>
      </c>
      <c r="F285" s="12"/>
    </row>
    <row r="286" spans="2:6" x14ac:dyDescent="0.2">
      <c r="B286" s="9" t="s">
        <v>8</v>
      </c>
      <c r="C286" s="13" t="s">
        <v>562</v>
      </c>
      <c r="D286" s="13" t="s">
        <v>563</v>
      </c>
      <c r="E286" s="11">
        <v>2797</v>
      </c>
      <c r="F286" s="12"/>
    </row>
    <row r="287" spans="2:6" x14ac:dyDescent="0.2">
      <c r="B287" s="9" t="s">
        <v>8</v>
      </c>
      <c r="C287" s="13" t="s">
        <v>564</v>
      </c>
      <c r="D287" s="13" t="s">
        <v>565</v>
      </c>
      <c r="E287" s="11">
        <v>3109</v>
      </c>
      <c r="F287" s="12"/>
    </row>
    <row r="288" spans="2:6" x14ac:dyDescent="0.2">
      <c r="B288" s="9" t="s">
        <v>8</v>
      </c>
      <c r="C288" s="13" t="s">
        <v>566</v>
      </c>
      <c r="D288" s="13" t="s">
        <v>567</v>
      </c>
      <c r="E288" s="11">
        <v>3545</v>
      </c>
      <c r="F288" s="12"/>
    </row>
    <row r="289" spans="2:6" x14ac:dyDescent="0.2">
      <c r="B289" s="9" t="str">
        <f>_xlfn.XLOOKUP(C289,[1]CC_PSFT2026!$A:$A,[1]CC_PSFT2026!$K:$K)</f>
        <v>In-Chassis</v>
      </c>
      <c r="C289" s="10" t="s">
        <v>568</v>
      </c>
      <c r="D289" s="10" t="s">
        <v>569</v>
      </c>
      <c r="E289" s="11">
        <v>4492</v>
      </c>
      <c r="F289" s="12"/>
    </row>
    <row r="290" spans="2:6" x14ac:dyDescent="0.2">
      <c r="B290" s="9" t="s">
        <v>8</v>
      </c>
      <c r="C290" s="13" t="s">
        <v>570</v>
      </c>
      <c r="D290" s="13" t="s">
        <v>571</v>
      </c>
      <c r="E290" s="11">
        <v>3348</v>
      </c>
      <c r="F290" s="12"/>
    </row>
    <row r="291" spans="2:6" x14ac:dyDescent="0.2">
      <c r="B291" s="9" t="s">
        <v>8</v>
      </c>
      <c r="C291" s="13" t="s">
        <v>572</v>
      </c>
      <c r="D291" s="13" t="s">
        <v>573</v>
      </c>
      <c r="E291" s="11">
        <v>1569</v>
      </c>
      <c r="F291" s="12"/>
    </row>
    <row r="292" spans="2:6" x14ac:dyDescent="0.2">
      <c r="B292" s="9" t="s">
        <v>8</v>
      </c>
      <c r="C292" s="13" t="s">
        <v>574</v>
      </c>
      <c r="D292" s="13" t="s">
        <v>575</v>
      </c>
      <c r="E292" s="11">
        <v>1434</v>
      </c>
      <c r="F292" s="12"/>
    </row>
    <row r="293" spans="2:6" x14ac:dyDescent="0.2">
      <c r="B293" s="9" t="str">
        <f>_xlfn.XLOOKUP(C293,[1]CC_PSFT2026!$A:$A,[1]CC_PSFT2026!$K:$K)</f>
        <v>Misc</v>
      </c>
      <c r="C293" s="10" t="s">
        <v>576</v>
      </c>
      <c r="D293" s="10" t="s">
        <v>577</v>
      </c>
      <c r="E293" s="11">
        <v>5</v>
      </c>
      <c r="F293" s="12"/>
    </row>
    <row r="294" spans="2:6" x14ac:dyDescent="0.2">
      <c r="B294" s="9" t="str">
        <f>_xlfn.XLOOKUP(C294,[1]CC_PSFT2026!$A:$A,[1]CC_PSFT2026!$K:$K)</f>
        <v>Misc</v>
      </c>
      <c r="C294" s="10" t="s">
        <v>578</v>
      </c>
      <c r="D294" s="10" t="s">
        <v>579</v>
      </c>
      <c r="E294" s="11">
        <v>56</v>
      </c>
      <c r="F294" s="12"/>
    </row>
    <row r="295" spans="2:6" x14ac:dyDescent="0.2">
      <c r="B295" s="9" t="s">
        <v>15</v>
      </c>
      <c r="C295" s="13" t="s">
        <v>580</v>
      </c>
      <c r="D295" s="13" t="s">
        <v>581</v>
      </c>
      <c r="E295" s="11">
        <v>142</v>
      </c>
      <c r="F295" s="12"/>
    </row>
    <row r="296" spans="2:6" x14ac:dyDescent="0.2">
      <c r="B296" s="9" t="s">
        <v>15</v>
      </c>
      <c r="C296" s="13" t="s">
        <v>582</v>
      </c>
      <c r="D296" s="13" t="s">
        <v>583</v>
      </c>
      <c r="E296" s="11">
        <v>158</v>
      </c>
      <c r="F296" s="12"/>
    </row>
    <row r="297" spans="2:6" x14ac:dyDescent="0.2">
      <c r="B297" s="9" t="s">
        <v>15</v>
      </c>
      <c r="C297" s="13" t="s">
        <v>584</v>
      </c>
      <c r="D297" s="13" t="s">
        <v>585</v>
      </c>
      <c r="E297" s="11">
        <v>236</v>
      </c>
      <c r="F297" s="12"/>
    </row>
    <row r="298" spans="2:6" x14ac:dyDescent="0.2">
      <c r="B298" s="9" t="s">
        <v>15</v>
      </c>
      <c r="C298" s="13" t="s">
        <v>586</v>
      </c>
      <c r="D298" s="13" t="s">
        <v>587</v>
      </c>
      <c r="E298" s="11">
        <v>145</v>
      </c>
      <c r="F298" s="12"/>
    </row>
    <row r="299" spans="2:6" x14ac:dyDescent="0.2">
      <c r="B299" s="9" t="s">
        <v>15</v>
      </c>
      <c r="C299" s="13" t="s">
        <v>588</v>
      </c>
      <c r="D299" s="13" t="s">
        <v>589</v>
      </c>
      <c r="E299" s="11">
        <v>236</v>
      </c>
      <c r="F299" s="12"/>
    </row>
    <row r="300" spans="2:6" x14ac:dyDescent="0.2">
      <c r="B300" s="9" t="str">
        <f>_xlfn.XLOOKUP(C300,[1]CC_PSFT2026!$A:$A,[1]CC_PSFT2026!$K:$K)</f>
        <v>Wireless</v>
      </c>
      <c r="C300" s="10" t="s">
        <v>590</v>
      </c>
      <c r="D300" s="10" t="s">
        <v>591</v>
      </c>
      <c r="E300" s="11">
        <v>37</v>
      </c>
      <c r="F300" s="12"/>
    </row>
    <row r="301" spans="2:6" x14ac:dyDescent="0.2">
      <c r="B301" s="9" t="s">
        <v>8</v>
      </c>
      <c r="C301" s="13" t="s">
        <v>592</v>
      </c>
      <c r="D301" s="13" t="s">
        <v>593</v>
      </c>
      <c r="E301" s="11">
        <v>8309</v>
      </c>
      <c r="F301" s="12"/>
    </row>
    <row r="302" spans="2:6" x14ac:dyDescent="0.2">
      <c r="B302" s="9" t="s">
        <v>8</v>
      </c>
      <c r="C302" s="13" t="s">
        <v>594</v>
      </c>
      <c r="D302" s="13" t="s">
        <v>595</v>
      </c>
      <c r="E302" s="11">
        <v>5542</v>
      </c>
      <c r="F302" s="12"/>
    </row>
    <row r="303" spans="2:6" x14ac:dyDescent="0.2">
      <c r="B303" s="9" t="s">
        <v>8</v>
      </c>
      <c r="C303" s="13" t="s">
        <v>596</v>
      </c>
      <c r="D303" s="13" t="s">
        <v>597</v>
      </c>
      <c r="E303" s="11">
        <v>6665</v>
      </c>
      <c r="F303" s="12"/>
    </row>
    <row r="304" spans="2:6" x14ac:dyDescent="0.2">
      <c r="B304" s="9" t="s">
        <v>8</v>
      </c>
      <c r="C304" s="13" t="s">
        <v>598</v>
      </c>
      <c r="D304" s="13" t="s">
        <v>599</v>
      </c>
      <c r="E304" s="11">
        <v>5761</v>
      </c>
      <c r="F304" s="12"/>
    </row>
    <row r="305" spans="2:6" x14ac:dyDescent="0.2">
      <c r="B305" s="9" t="s">
        <v>8</v>
      </c>
      <c r="C305" s="13" t="s">
        <v>600</v>
      </c>
      <c r="D305" s="13" t="s">
        <v>601</v>
      </c>
      <c r="E305" s="11">
        <v>6249</v>
      </c>
      <c r="F305" s="12"/>
    </row>
    <row r="306" spans="2:6" x14ac:dyDescent="0.2">
      <c r="B306" s="9" t="s">
        <v>8</v>
      </c>
      <c r="C306" s="13" t="s">
        <v>602</v>
      </c>
      <c r="D306" s="13" t="s">
        <v>603</v>
      </c>
      <c r="E306" s="11">
        <v>7757</v>
      </c>
      <c r="F306" s="12"/>
    </row>
    <row r="307" spans="2:6" x14ac:dyDescent="0.2">
      <c r="B307" s="9" t="s">
        <v>8</v>
      </c>
      <c r="C307" s="13" t="s">
        <v>604</v>
      </c>
      <c r="D307" s="13" t="s">
        <v>605</v>
      </c>
      <c r="E307" s="11">
        <v>4107</v>
      </c>
      <c r="F307" s="12"/>
    </row>
    <row r="308" spans="2:6" x14ac:dyDescent="0.2">
      <c r="B308" s="9" t="s">
        <v>8</v>
      </c>
      <c r="C308" s="13" t="s">
        <v>606</v>
      </c>
      <c r="D308" s="13" t="s">
        <v>607</v>
      </c>
      <c r="E308" s="11">
        <v>5137</v>
      </c>
      <c r="F308" s="12"/>
    </row>
    <row r="309" spans="2:6" x14ac:dyDescent="0.2">
      <c r="B309" s="9" t="s">
        <v>8</v>
      </c>
      <c r="C309" s="13" t="s">
        <v>608</v>
      </c>
      <c r="D309" s="13" t="s">
        <v>609</v>
      </c>
      <c r="E309" s="11">
        <v>4856</v>
      </c>
      <c r="F309" s="12"/>
    </row>
    <row r="310" spans="2:6" x14ac:dyDescent="0.2">
      <c r="B310" s="9" t="s">
        <v>8</v>
      </c>
      <c r="C310" s="13" t="s">
        <v>610</v>
      </c>
      <c r="D310" s="13" t="s">
        <v>611</v>
      </c>
      <c r="E310" s="11">
        <v>4429</v>
      </c>
      <c r="F310" s="12"/>
    </row>
    <row r="311" spans="2:6" x14ac:dyDescent="0.2">
      <c r="B311" s="9" t="s">
        <v>8</v>
      </c>
      <c r="C311" s="13" t="s">
        <v>612</v>
      </c>
      <c r="D311" s="13" t="s">
        <v>613</v>
      </c>
      <c r="E311" s="11">
        <v>4866</v>
      </c>
      <c r="F311" s="12"/>
    </row>
    <row r="312" spans="2:6" x14ac:dyDescent="0.2">
      <c r="B312" s="9" t="s">
        <v>8</v>
      </c>
      <c r="C312" s="13" t="s">
        <v>614</v>
      </c>
      <c r="D312" s="13" t="s">
        <v>615</v>
      </c>
      <c r="E312" s="11">
        <v>4336</v>
      </c>
      <c r="F312" s="12"/>
    </row>
    <row r="313" spans="2:6" x14ac:dyDescent="0.2">
      <c r="B313" s="9" t="s">
        <v>8</v>
      </c>
      <c r="C313" s="13" t="s">
        <v>616</v>
      </c>
      <c r="D313" s="13" t="s">
        <v>617</v>
      </c>
      <c r="E313" s="11">
        <v>6229</v>
      </c>
      <c r="F313" s="12"/>
    </row>
    <row r="314" spans="2:6" x14ac:dyDescent="0.2">
      <c r="B314" s="9" t="s">
        <v>8</v>
      </c>
      <c r="C314" s="13" t="s">
        <v>618</v>
      </c>
      <c r="D314" s="13" t="s">
        <v>619</v>
      </c>
      <c r="E314" s="11">
        <v>6717</v>
      </c>
      <c r="F314" s="12"/>
    </row>
    <row r="315" spans="2:6" x14ac:dyDescent="0.2">
      <c r="B315" s="9" t="s">
        <v>8</v>
      </c>
      <c r="C315" s="13" t="s">
        <v>620</v>
      </c>
      <c r="D315" s="13" t="s">
        <v>621</v>
      </c>
      <c r="E315" s="11">
        <v>3213</v>
      </c>
      <c r="F315" s="12"/>
    </row>
    <row r="316" spans="2:6" x14ac:dyDescent="0.2">
      <c r="B316" s="9" t="s">
        <v>8</v>
      </c>
      <c r="C316" s="13" t="s">
        <v>622</v>
      </c>
      <c r="D316" s="13" t="s">
        <v>623</v>
      </c>
      <c r="E316" s="11">
        <v>2859</v>
      </c>
      <c r="F316" s="12"/>
    </row>
    <row r="317" spans="2:6" x14ac:dyDescent="0.2">
      <c r="B317" s="9" t="s">
        <v>8</v>
      </c>
      <c r="C317" s="13" t="s">
        <v>624</v>
      </c>
      <c r="D317" s="13" t="s">
        <v>625</v>
      </c>
      <c r="E317" s="11">
        <v>4710</v>
      </c>
      <c r="F317" s="12"/>
    </row>
    <row r="318" spans="2:6" x14ac:dyDescent="0.2">
      <c r="B318" s="9" t="s">
        <v>8</v>
      </c>
      <c r="C318" s="13" t="s">
        <v>626</v>
      </c>
      <c r="D318" s="13" t="s">
        <v>627</v>
      </c>
      <c r="E318" s="11">
        <v>2994</v>
      </c>
      <c r="F318" s="12"/>
    </row>
    <row r="319" spans="2:6" x14ac:dyDescent="0.2">
      <c r="B319" s="9" t="s">
        <v>8</v>
      </c>
      <c r="C319" s="13" t="s">
        <v>628</v>
      </c>
      <c r="D319" s="13" t="s">
        <v>629</v>
      </c>
      <c r="E319" s="11">
        <v>3941</v>
      </c>
      <c r="F319" s="12"/>
    </row>
    <row r="320" spans="2:6" x14ac:dyDescent="0.2">
      <c r="B320" s="9" t="s">
        <v>8</v>
      </c>
      <c r="C320" s="13" t="s">
        <v>630</v>
      </c>
      <c r="D320" s="13" t="s">
        <v>631</v>
      </c>
      <c r="E320" s="11">
        <v>2859</v>
      </c>
      <c r="F320" s="12"/>
    </row>
    <row r="321" spans="2:6" x14ac:dyDescent="0.2">
      <c r="B321" s="9" t="s">
        <v>8</v>
      </c>
      <c r="C321" s="13" t="s">
        <v>632</v>
      </c>
      <c r="D321" s="13" t="s">
        <v>633</v>
      </c>
      <c r="E321" s="11">
        <v>3805</v>
      </c>
      <c r="F321" s="12"/>
    </row>
    <row r="322" spans="2:6" x14ac:dyDescent="0.2">
      <c r="B322" s="9" t="s">
        <v>8</v>
      </c>
      <c r="C322" s="13" t="s">
        <v>634</v>
      </c>
      <c r="D322" s="13" t="s">
        <v>635</v>
      </c>
      <c r="E322" s="11">
        <v>2859</v>
      </c>
      <c r="F322" s="12"/>
    </row>
    <row r="323" spans="2:6" x14ac:dyDescent="0.2">
      <c r="B323" s="9" t="s">
        <v>8</v>
      </c>
      <c r="C323" s="13" t="s">
        <v>636</v>
      </c>
      <c r="D323" s="13" t="s">
        <v>637</v>
      </c>
      <c r="E323" s="11">
        <v>4544</v>
      </c>
      <c r="F323" s="12"/>
    </row>
    <row r="324" spans="2:6" x14ac:dyDescent="0.2">
      <c r="B324" s="9" t="s">
        <v>8</v>
      </c>
      <c r="C324" s="13" t="s">
        <v>638</v>
      </c>
      <c r="D324" s="13" t="s">
        <v>639</v>
      </c>
      <c r="E324" s="11">
        <v>3868</v>
      </c>
      <c r="F324" s="12"/>
    </row>
    <row r="325" spans="2:6" x14ac:dyDescent="0.2">
      <c r="B325" s="9" t="s">
        <v>8</v>
      </c>
      <c r="C325" s="13" t="s">
        <v>640</v>
      </c>
      <c r="D325" s="13" t="s">
        <v>641</v>
      </c>
      <c r="E325" s="11">
        <v>3213</v>
      </c>
      <c r="F325" s="12"/>
    </row>
    <row r="326" spans="2:6" x14ac:dyDescent="0.2">
      <c r="B326" s="9" t="s">
        <v>8</v>
      </c>
      <c r="C326" s="13" t="s">
        <v>642</v>
      </c>
      <c r="D326" s="13" t="s">
        <v>643</v>
      </c>
      <c r="E326" s="11">
        <v>3545</v>
      </c>
      <c r="F326" s="12"/>
    </row>
    <row r="327" spans="2:6" x14ac:dyDescent="0.2">
      <c r="B327" s="9" t="s">
        <v>8</v>
      </c>
      <c r="C327" s="13" t="s">
        <v>644</v>
      </c>
      <c r="D327" s="13" t="s">
        <v>645</v>
      </c>
      <c r="E327" s="11">
        <v>4752</v>
      </c>
      <c r="F327" s="12"/>
    </row>
    <row r="328" spans="2:6" x14ac:dyDescent="0.2">
      <c r="B328" s="9" t="s">
        <v>8</v>
      </c>
      <c r="C328" s="13" t="s">
        <v>646</v>
      </c>
      <c r="D328" s="13" t="s">
        <v>647</v>
      </c>
      <c r="E328" s="11">
        <v>3545</v>
      </c>
      <c r="F328" s="12"/>
    </row>
    <row r="329" spans="2:6" x14ac:dyDescent="0.2">
      <c r="B329" s="9" t="s">
        <v>8</v>
      </c>
      <c r="C329" s="13" t="s">
        <v>648</v>
      </c>
      <c r="D329" s="13" t="s">
        <v>649</v>
      </c>
      <c r="E329" s="11">
        <v>5147</v>
      </c>
      <c r="F329" s="12"/>
    </row>
    <row r="330" spans="2:6" x14ac:dyDescent="0.2">
      <c r="B330" s="9" t="s">
        <v>8</v>
      </c>
      <c r="C330" s="13" t="s">
        <v>650</v>
      </c>
      <c r="D330" s="13" t="s">
        <v>651</v>
      </c>
      <c r="E330" s="11">
        <v>3462</v>
      </c>
      <c r="F330" s="12"/>
    </row>
    <row r="331" spans="2:6" x14ac:dyDescent="0.2">
      <c r="B331" s="9" t="s">
        <v>8</v>
      </c>
      <c r="C331" s="13" t="s">
        <v>652</v>
      </c>
      <c r="D331" s="13" t="s">
        <v>653</v>
      </c>
      <c r="E331" s="11">
        <v>3774</v>
      </c>
      <c r="F331" s="12"/>
    </row>
    <row r="332" spans="2:6" x14ac:dyDescent="0.2">
      <c r="B332" s="9" t="s">
        <v>8</v>
      </c>
      <c r="C332" s="13" t="s">
        <v>654</v>
      </c>
      <c r="D332" s="13" t="s">
        <v>655</v>
      </c>
      <c r="E332" s="11">
        <v>3982</v>
      </c>
      <c r="F332" s="12"/>
    </row>
    <row r="333" spans="2:6" x14ac:dyDescent="0.2">
      <c r="B333" s="9" t="s">
        <v>8</v>
      </c>
      <c r="C333" s="13" t="s">
        <v>656</v>
      </c>
      <c r="D333" s="13" t="s">
        <v>657</v>
      </c>
      <c r="E333" s="11">
        <v>5813</v>
      </c>
      <c r="F333" s="12"/>
    </row>
    <row r="334" spans="2:6" x14ac:dyDescent="0.2">
      <c r="B334" s="9" t="s">
        <v>8</v>
      </c>
      <c r="C334" s="13" t="s">
        <v>658</v>
      </c>
      <c r="D334" s="13" t="s">
        <v>659</v>
      </c>
      <c r="E334" s="11">
        <v>5709</v>
      </c>
      <c r="F334" s="12"/>
    </row>
    <row r="335" spans="2:6" x14ac:dyDescent="0.2">
      <c r="B335" s="9" t="s">
        <v>8</v>
      </c>
      <c r="C335" s="13" t="s">
        <v>660</v>
      </c>
      <c r="D335" s="13" t="s">
        <v>661</v>
      </c>
      <c r="E335" s="11">
        <v>4045</v>
      </c>
      <c r="F335" s="12"/>
    </row>
    <row r="336" spans="2:6" x14ac:dyDescent="0.2">
      <c r="B336" s="9" t="s">
        <v>8</v>
      </c>
      <c r="C336" s="13" t="s">
        <v>662</v>
      </c>
      <c r="D336" s="13" t="s">
        <v>663</v>
      </c>
      <c r="E336" s="11">
        <v>4523</v>
      </c>
      <c r="F336" s="12"/>
    </row>
    <row r="337" spans="2:6" x14ac:dyDescent="0.2">
      <c r="B337" s="9" t="s">
        <v>8</v>
      </c>
      <c r="C337" s="13" t="s">
        <v>664</v>
      </c>
      <c r="D337" s="13" t="s">
        <v>665</v>
      </c>
      <c r="E337" s="11">
        <v>2890</v>
      </c>
      <c r="F337" s="12"/>
    </row>
    <row r="338" spans="2:6" x14ac:dyDescent="0.2">
      <c r="B338" s="9" t="s">
        <v>8</v>
      </c>
      <c r="C338" s="13" t="s">
        <v>666</v>
      </c>
      <c r="D338" s="13" t="s">
        <v>617</v>
      </c>
      <c r="E338" s="11">
        <v>4388</v>
      </c>
      <c r="F338" s="12"/>
    </row>
    <row r="339" spans="2:6" x14ac:dyDescent="0.2">
      <c r="B339" s="9" t="s">
        <v>8</v>
      </c>
      <c r="C339" s="13" t="s">
        <v>667</v>
      </c>
      <c r="D339" s="13" t="s">
        <v>621</v>
      </c>
      <c r="E339" s="11">
        <v>2089</v>
      </c>
      <c r="F339" s="12"/>
    </row>
    <row r="340" spans="2:6" x14ac:dyDescent="0.2">
      <c r="B340" s="9" t="s">
        <v>8</v>
      </c>
      <c r="C340" s="13" t="s">
        <v>668</v>
      </c>
      <c r="D340" s="13" t="s">
        <v>623</v>
      </c>
      <c r="E340" s="11">
        <v>2089</v>
      </c>
      <c r="F340" s="12"/>
    </row>
    <row r="341" spans="2:6" x14ac:dyDescent="0.2">
      <c r="B341" s="9" t="s">
        <v>8</v>
      </c>
      <c r="C341" s="13" t="s">
        <v>669</v>
      </c>
      <c r="D341" s="13" t="s">
        <v>627</v>
      </c>
      <c r="E341" s="11">
        <v>1871</v>
      </c>
      <c r="F341" s="12"/>
    </row>
    <row r="342" spans="2:6" x14ac:dyDescent="0.2">
      <c r="B342" s="9" t="s">
        <v>8</v>
      </c>
      <c r="C342" s="13" t="s">
        <v>670</v>
      </c>
      <c r="D342" s="13" t="s">
        <v>671</v>
      </c>
      <c r="E342" s="11">
        <v>1663</v>
      </c>
      <c r="F342" s="12"/>
    </row>
    <row r="343" spans="2:6" x14ac:dyDescent="0.2">
      <c r="B343" s="9" t="s">
        <v>8</v>
      </c>
      <c r="C343" s="13" t="s">
        <v>672</v>
      </c>
      <c r="D343" s="13" t="s">
        <v>673</v>
      </c>
      <c r="E343" s="11">
        <v>2630</v>
      </c>
      <c r="F343" s="12"/>
    </row>
    <row r="344" spans="2:6" x14ac:dyDescent="0.2">
      <c r="B344" s="9" t="s">
        <v>8</v>
      </c>
      <c r="C344" s="13" t="s">
        <v>674</v>
      </c>
      <c r="D344" s="13" t="s">
        <v>675</v>
      </c>
      <c r="E344" s="11">
        <v>1798</v>
      </c>
      <c r="F344" s="12"/>
    </row>
    <row r="345" spans="2:6" x14ac:dyDescent="0.2">
      <c r="B345" s="9" t="s">
        <v>8</v>
      </c>
      <c r="C345" s="13" t="s">
        <v>676</v>
      </c>
      <c r="D345" s="13" t="s">
        <v>677</v>
      </c>
      <c r="E345" s="11">
        <v>4388</v>
      </c>
      <c r="F345" s="12"/>
    </row>
    <row r="346" spans="2:6" x14ac:dyDescent="0.2">
      <c r="B346" s="9" t="s">
        <v>8</v>
      </c>
      <c r="C346" s="13" t="s">
        <v>678</v>
      </c>
      <c r="D346" s="13" t="s">
        <v>679</v>
      </c>
      <c r="E346" s="11">
        <v>1081</v>
      </c>
      <c r="F346" s="12"/>
    </row>
    <row r="347" spans="2:6" x14ac:dyDescent="0.2">
      <c r="B347" s="9" t="s">
        <v>8</v>
      </c>
      <c r="C347" s="13" t="s">
        <v>680</v>
      </c>
      <c r="D347" s="13" t="s">
        <v>681</v>
      </c>
      <c r="E347" s="11">
        <v>1694</v>
      </c>
      <c r="F347" s="12"/>
    </row>
    <row r="348" spans="2:6" x14ac:dyDescent="0.2">
      <c r="B348" s="9" t="s">
        <v>8</v>
      </c>
      <c r="C348" s="13" t="s">
        <v>682</v>
      </c>
      <c r="D348" s="13" t="s">
        <v>683</v>
      </c>
      <c r="E348" s="11">
        <v>1081</v>
      </c>
      <c r="F348" s="12"/>
    </row>
    <row r="349" spans="2:6" x14ac:dyDescent="0.2">
      <c r="B349" s="9" t="s">
        <v>8</v>
      </c>
      <c r="C349" s="13" t="s">
        <v>684</v>
      </c>
      <c r="D349" s="13" t="s">
        <v>685</v>
      </c>
      <c r="E349" s="11">
        <v>1694</v>
      </c>
      <c r="F349" s="12"/>
    </row>
    <row r="350" spans="2:6" x14ac:dyDescent="0.2">
      <c r="B350" s="9" t="s">
        <v>8</v>
      </c>
      <c r="C350" s="13" t="s">
        <v>686</v>
      </c>
      <c r="D350" s="13" t="s">
        <v>659</v>
      </c>
      <c r="E350" s="11">
        <v>4721</v>
      </c>
      <c r="F350" s="12"/>
    </row>
    <row r="351" spans="2:6" x14ac:dyDescent="0.2">
      <c r="B351" s="9" t="s">
        <v>15</v>
      </c>
      <c r="C351" s="13" t="s">
        <v>687</v>
      </c>
      <c r="D351" s="13" t="s">
        <v>688</v>
      </c>
      <c r="E351" s="11">
        <v>171</v>
      </c>
      <c r="F351" s="12"/>
    </row>
    <row r="352" spans="2:6" x14ac:dyDescent="0.2">
      <c r="B352" s="9" t="s">
        <v>15</v>
      </c>
      <c r="C352" s="13" t="s">
        <v>689</v>
      </c>
      <c r="D352" s="13" t="s">
        <v>690</v>
      </c>
      <c r="E352" s="11">
        <v>209</v>
      </c>
      <c r="F352" s="12"/>
    </row>
    <row r="353" spans="2:6" x14ac:dyDescent="0.2">
      <c r="B353" s="9" t="s">
        <v>15</v>
      </c>
      <c r="C353" s="13" t="s">
        <v>691</v>
      </c>
      <c r="D353" s="13" t="s">
        <v>692</v>
      </c>
      <c r="E353" s="11">
        <v>390</v>
      </c>
      <c r="F353" s="12"/>
    </row>
    <row r="354" spans="2:6" x14ac:dyDescent="0.2">
      <c r="B354" s="9" t="s">
        <v>15</v>
      </c>
      <c r="C354" s="13" t="s">
        <v>693</v>
      </c>
      <c r="D354" s="13" t="s">
        <v>694</v>
      </c>
      <c r="E354" s="11">
        <v>524</v>
      </c>
      <c r="F354" s="12"/>
    </row>
    <row r="355" spans="2:6" x14ac:dyDescent="0.2">
      <c r="B355" s="9" t="s">
        <v>15</v>
      </c>
      <c r="C355" s="13" t="s">
        <v>695</v>
      </c>
      <c r="D355" s="13" t="s">
        <v>696</v>
      </c>
      <c r="E355" s="11">
        <v>205</v>
      </c>
      <c r="F355" s="12"/>
    </row>
    <row r="356" spans="2:6" x14ac:dyDescent="0.2">
      <c r="B356" s="9" t="s">
        <v>15</v>
      </c>
      <c r="C356" s="13" t="s">
        <v>697</v>
      </c>
      <c r="D356" s="13" t="s">
        <v>698</v>
      </c>
      <c r="E356" s="11">
        <v>226</v>
      </c>
      <c r="F356" s="12"/>
    </row>
    <row r="357" spans="2:6" x14ac:dyDescent="0.2">
      <c r="B357" s="9" t="s">
        <v>15</v>
      </c>
      <c r="C357" s="13" t="s">
        <v>699</v>
      </c>
      <c r="D357" s="13" t="s">
        <v>700</v>
      </c>
      <c r="E357" s="11">
        <v>46</v>
      </c>
      <c r="F357" s="12"/>
    </row>
    <row r="358" spans="2:6" x14ac:dyDescent="0.2">
      <c r="B358" s="9" t="s">
        <v>15</v>
      </c>
      <c r="C358" s="13" t="s">
        <v>701</v>
      </c>
      <c r="D358" s="13" t="s">
        <v>702</v>
      </c>
      <c r="E358" s="11">
        <v>46</v>
      </c>
      <c r="F358" s="12"/>
    </row>
    <row r="359" spans="2:6" x14ac:dyDescent="0.2">
      <c r="B359" s="9" t="s">
        <v>178</v>
      </c>
      <c r="C359" s="13" t="s">
        <v>703</v>
      </c>
      <c r="D359" s="13" t="s">
        <v>704</v>
      </c>
      <c r="E359" s="11">
        <v>874</v>
      </c>
      <c r="F359" s="12"/>
    </row>
    <row r="360" spans="2:6" x14ac:dyDescent="0.2">
      <c r="B360" s="9" t="s">
        <v>178</v>
      </c>
      <c r="C360" s="13" t="s">
        <v>705</v>
      </c>
      <c r="D360" s="13" t="s">
        <v>706</v>
      </c>
      <c r="E360" s="11">
        <v>1729</v>
      </c>
      <c r="F360" s="12"/>
    </row>
    <row r="361" spans="2:6" x14ac:dyDescent="0.2">
      <c r="B361" s="9" t="s">
        <v>178</v>
      </c>
      <c r="C361" s="13" t="s">
        <v>707</v>
      </c>
      <c r="D361" s="13" t="s">
        <v>708</v>
      </c>
      <c r="E361" s="11">
        <v>874</v>
      </c>
      <c r="F361" s="12"/>
    </row>
    <row r="362" spans="2:6" x14ac:dyDescent="0.2">
      <c r="B362" s="9" t="s">
        <v>178</v>
      </c>
      <c r="C362" s="13" t="s">
        <v>709</v>
      </c>
      <c r="D362" s="13" t="s">
        <v>710</v>
      </c>
      <c r="E362" s="11">
        <v>1729</v>
      </c>
      <c r="F362" s="12"/>
    </row>
    <row r="363" spans="2:6" x14ac:dyDescent="0.2">
      <c r="B363" s="9" t="s">
        <v>178</v>
      </c>
      <c r="C363" s="13" t="s">
        <v>711</v>
      </c>
      <c r="D363" s="13" t="s">
        <v>712</v>
      </c>
      <c r="E363" s="11">
        <v>2450</v>
      </c>
      <c r="F363" s="12"/>
    </row>
    <row r="364" spans="2:6" x14ac:dyDescent="0.2">
      <c r="B364" s="9" t="s">
        <v>178</v>
      </c>
      <c r="C364" s="13" t="s">
        <v>713</v>
      </c>
      <c r="D364" s="13" t="s">
        <v>714</v>
      </c>
      <c r="E364" s="11">
        <v>1451</v>
      </c>
      <c r="F364" s="12"/>
    </row>
    <row r="365" spans="2:6" x14ac:dyDescent="0.2">
      <c r="B365" s="9" t="s">
        <v>178</v>
      </c>
      <c r="C365" s="13" t="s">
        <v>715</v>
      </c>
      <c r="D365" s="13" t="s">
        <v>716</v>
      </c>
      <c r="E365" s="11">
        <v>874</v>
      </c>
      <c r="F365" s="12"/>
    </row>
    <row r="366" spans="2:6" x14ac:dyDescent="0.2">
      <c r="B366" s="9" t="s">
        <v>178</v>
      </c>
      <c r="C366" s="13" t="s">
        <v>717</v>
      </c>
      <c r="D366" s="13" t="s">
        <v>718</v>
      </c>
      <c r="E366" s="11">
        <v>1451</v>
      </c>
      <c r="F366" s="12"/>
    </row>
    <row r="367" spans="2:6" x14ac:dyDescent="0.2">
      <c r="B367" s="9" t="s">
        <v>178</v>
      </c>
      <c r="C367" s="13" t="s">
        <v>719</v>
      </c>
      <c r="D367" s="13" t="s">
        <v>720</v>
      </c>
      <c r="E367" s="11">
        <v>874</v>
      </c>
      <c r="F367" s="12"/>
    </row>
    <row r="368" spans="2:6" x14ac:dyDescent="0.2">
      <c r="B368" s="9" t="s">
        <v>178</v>
      </c>
      <c r="C368" s="13" t="s">
        <v>721</v>
      </c>
      <c r="D368" s="13" t="s">
        <v>722</v>
      </c>
      <c r="E368" s="11">
        <v>1451</v>
      </c>
      <c r="F368" s="12"/>
    </row>
    <row r="369" spans="2:6" x14ac:dyDescent="0.2">
      <c r="B369" s="9" t="s">
        <v>178</v>
      </c>
      <c r="C369" s="13" t="s">
        <v>723</v>
      </c>
      <c r="D369" s="13" t="s">
        <v>724</v>
      </c>
      <c r="E369" s="11">
        <v>1235</v>
      </c>
      <c r="F369" s="12"/>
    </row>
    <row r="370" spans="2:6" x14ac:dyDescent="0.2">
      <c r="B370" s="9" t="s">
        <v>178</v>
      </c>
      <c r="C370" s="13" t="s">
        <v>725</v>
      </c>
      <c r="D370" s="13" t="s">
        <v>726</v>
      </c>
      <c r="E370" s="11">
        <v>874</v>
      </c>
      <c r="F370" s="12"/>
    </row>
    <row r="371" spans="2:6" x14ac:dyDescent="0.2">
      <c r="B371" s="9" t="s">
        <v>178</v>
      </c>
      <c r="C371" s="13" t="s">
        <v>727</v>
      </c>
      <c r="D371" s="13" t="s">
        <v>728</v>
      </c>
      <c r="E371" s="11">
        <v>1729</v>
      </c>
      <c r="F371" s="12"/>
    </row>
    <row r="372" spans="2:6" x14ac:dyDescent="0.2">
      <c r="B372" s="9" t="s">
        <v>178</v>
      </c>
      <c r="C372" s="13" t="s">
        <v>729</v>
      </c>
      <c r="D372" s="13" t="s">
        <v>730</v>
      </c>
      <c r="E372" s="11">
        <v>2450</v>
      </c>
      <c r="F372" s="12"/>
    </row>
    <row r="373" spans="2:6" x14ac:dyDescent="0.2">
      <c r="B373" s="9" t="s">
        <v>178</v>
      </c>
      <c r="C373" s="13" t="s">
        <v>731</v>
      </c>
      <c r="D373" s="13" t="s">
        <v>732</v>
      </c>
      <c r="E373" s="11">
        <v>1451</v>
      </c>
      <c r="F373" s="12"/>
    </row>
    <row r="374" spans="2:6" x14ac:dyDescent="0.2">
      <c r="B374" s="9" t="s">
        <v>178</v>
      </c>
      <c r="C374" s="13" t="s">
        <v>733</v>
      </c>
      <c r="D374" s="13" t="s">
        <v>734</v>
      </c>
      <c r="E374" s="11">
        <v>874</v>
      </c>
      <c r="F374" s="12"/>
    </row>
    <row r="375" spans="2:6" x14ac:dyDescent="0.2">
      <c r="B375" s="9" t="s">
        <v>178</v>
      </c>
      <c r="C375" s="13" t="s">
        <v>735</v>
      </c>
      <c r="D375" s="13" t="s">
        <v>736</v>
      </c>
      <c r="E375" s="11">
        <v>1451</v>
      </c>
      <c r="F375" s="12"/>
    </row>
    <row r="376" spans="2:6" x14ac:dyDescent="0.2">
      <c r="B376" s="9" t="s">
        <v>178</v>
      </c>
      <c r="C376" s="13" t="s">
        <v>737</v>
      </c>
      <c r="D376" s="13" t="s">
        <v>738</v>
      </c>
      <c r="E376" s="11">
        <v>1235</v>
      </c>
      <c r="F376" s="12"/>
    </row>
    <row r="377" spans="2:6" x14ac:dyDescent="0.2">
      <c r="B377" s="9" t="s">
        <v>178</v>
      </c>
      <c r="C377" s="13" t="s">
        <v>739</v>
      </c>
      <c r="D377" s="13" t="s">
        <v>740</v>
      </c>
      <c r="E377" s="11">
        <v>874</v>
      </c>
      <c r="F377" s="12"/>
    </row>
    <row r="378" spans="2:6" x14ac:dyDescent="0.2">
      <c r="B378" s="9" t="s">
        <v>178</v>
      </c>
      <c r="C378" s="13" t="s">
        <v>741</v>
      </c>
      <c r="D378" s="13" t="s">
        <v>742</v>
      </c>
      <c r="E378" s="11">
        <v>1729</v>
      </c>
      <c r="F378" s="12"/>
    </row>
    <row r="379" spans="2:6" x14ac:dyDescent="0.2">
      <c r="B379" s="9" t="str">
        <f>_xlfn.XLOOKUP(C379,[1]CC_PSFT2026!$A:$A,[1]CC_PSFT2026!$K:$K)</f>
        <v>Gateway</v>
      </c>
      <c r="C379" s="10" t="s">
        <v>743</v>
      </c>
      <c r="D379" s="10" t="s">
        <v>744</v>
      </c>
      <c r="E379" s="11">
        <v>2341</v>
      </c>
      <c r="F379" s="12"/>
    </row>
    <row r="380" spans="2:6" x14ac:dyDescent="0.2">
      <c r="B380" s="9" t="s">
        <v>178</v>
      </c>
      <c r="C380" s="13" t="s">
        <v>745</v>
      </c>
      <c r="D380" s="13" t="s">
        <v>746</v>
      </c>
      <c r="E380" s="11">
        <v>1235</v>
      </c>
      <c r="F380" s="12"/>
    </row>
    <row r="381" spans="2:6" x14ac:dyDescent="0.2">
      <c r="B381" s="9" t="s">
        <v>178</v>
      </c>
      <c r="C381" s="13" t="s">
        <v>747</v>
      </c>
      <c r="D381" s="13" t="s">
        <v>748</v>
      </c>
      <c r="E381" s="11">
        <v>1935</v>
      </c>
      <c r="F381" s="12"/>
    </row>
    <row r="382" spans="2:6" x14ac:dyDescent="0.2">
      <c r="B382" s="9" t="s">
        <v>178</v>
      </c>
      <c r="C382" s="13" t="s">
        <v>749</v>
      </c>
      <c r="D382" s="13" t="s">
        <v>750</v>
      </c>
      <c r="E382" s="11">
        <v>1297</v>
      </c>
      <c r="F382" s="12"/>
    </row>
    <row r="383" spans="2:6" x14ac:dyDescent="0.2">
      <c r="B383" s="9" t="s">
        <v>178</v>
      </c>
      <c r="C383" s="13" t="s">
        <v>751</v>
      </c>
      <c r="D383" s="13" t="s">
        <v>752</v>
      </c>
      <c r="E383" s="11">
        <v>1935</v>
      </c>
      <c r="F383" s="12"/>
    </row>
    <row r="384" spans="2:6" x14ac:dyDescent="0.2">
      <c r="B384" s="9" t="s">
        <v>178</v>
      </c>
      <c r="C384" s="13" t="s">
        <v>753</v>
      </c>
      <c r="D384" s="13" t="s">
        <v>754</v>
      </c>
      <c r="E384" s="11">
        <v>1657</v>
      </c>
      <c r="F384" s="12"/>
    </row>
    <row r="385" spans="2:6" x14ac:dyDescent="0.2">
      <c r="B385" s="9" t="s">
        <v>178</v>
      </c>
      <c r="C385" s="13" t="s">
        <v>755</v>
      </c>
      <c r="D385" s="13" t="s">
        <v>756</v>
      </c>
      <c r="E385" s="11">
        <v>2358</v>
      </c>
      <c r="F385" s="12"/>
    </row>
    <row r="386" spans="2:6" x14ac:dyDescent="0.2">
      <c r="B386" s="9" t="s">
        <v>178</v>
      </c>
      <c r="C386" s="13" t="s">
        <v>757</v>
      </c>
      <c r="D386" s="13" t="s">
        <v>758</v>
      </c>
      <c r="E386" s="11">
        <v>1297</v>
      </c>
      <c r="F386" s="12"/>
    </row>
    <row r="387" spans="2:6" x14ac:dyDescent="0.2">
      <c r="B387" s="9" t="s">
        <v>178</v>
      </c>
      <c r="C387" s="13" t="s">
        <v>759</v>
      </c>
      <c r="D387" s="13" t="s">
        <v>760</v>
      </c>
      <c r="E387" s="11">
        <v>1935</v>
      </c>
      <c r="F387" s="12"/>
    </row>
    <row r="388" spans="2:6" x14ac:dyDescent="0.2">
      <c r="B388" s="9" t="s">
        <v>178</v>
      </c>
      <c r="C388" s="13" t="s">
        <v>761</v>
      </c>
      <c r="D388" s="13" t="s">
        <v>762</v>
      </c>
      <c r="E388" s="11">
        <v>1534</v>
      </c>
      <c r="F388" s="12"/>
    </row>
    <row r="389" spans="2:6" x14ac:dyDescent="0.2">
      <c r="B389" s="9" t="s">
        <v>178</v>
      </c>
      <c r="C389" s="13" t="s">
        <v>763</v>
      </c>
      <c r="D389" s="13" t="s">
        <v>764</v>
      </c>
      <c r="E389" s="11">
        <v>1935</v>
      </c>
      <c r="F389" s="12"/>
    </row>
    <row r="390" spans="2:6" x14ac:dyDescent="0.2">
      <c r="B390" s="9" t="s">
        <v>178</v>
      </c>
      <c r="C390" s="13" t="s">
        <v>765</v>
      </c>
      <c r="D390" s="13" t="s">
        <v>766</v>
      </c>
      <c r="E390" s="11">
        <v>1297</v>
      </c>
      <c r="F390" s="12"/>
    </row>
    <row r="391" spans="2:6" x14ac:dyDescent="0.2">
      <c r="B391" s="9" t="s">
        <v>178</v>
      </c>
      <c r="C391" s="13" t="s">
        <v>767</v>
      </c>
      <c r="D391" s="13" t="s">
        <v>768</v>
      </c>
      <c r="E391" s="11">
        <v>1534</v>
      </c>
      <c r="F391" s="12"/>
    </row>
    <row r="392" spans="2:6" x14ac:dyDescent="0.2">
      <c r="B392" s="9" t="s">
        <v>15</v>
      </c>
      <c r="C392" s="13" t="s">
        <v>769</v>
      </c>
      <c r="D392" s="13" t="s">
        <v>770</v>
      </c>
      <c r="E392" s="11">
        <v>815</v>
      </c>
      <c r="F392" s="12"/>
    </row>
    <row r="393" spans="2:6" x14ac:dyDescent="0.2">
      <c r="B393" s="9" t="s">
        <v>178</v>
      </c>
      <c r="C393" s="13" t="s">
        <v>771</v>
      </c>
      <c r="D393" s="13" t="s">
        <v>772</v>
      </c>
      <c r="E393" s="11">
        <v>1719</v>
      </c>
      <c r="F393" s="12"/>
    </row>
    <row r="394" spans="2:6" x14ac:dyDescent="0.2">
      <c r="B394" s="9" t="s">
        <v>178</v>
      </c>
      <c r="C394" s="13" t="s">
        <v>773</v>
      </c>
      <c r="D394" s="13" t="s">
        <v>774</v>
      </c>
      <c r="E394" s="11">
        <v>1122</v>
      </c>
      <c r="F394" s="12"/>
    </row>
    <row r="395" spans="2:6" x14ac:dyDescent="0.2">
      <c r="B395" s="9" t="s">
        <v>178</v>
      </c>
      <c r="C395" s="13" t="s">
        <v>775</v>
      </c>
      <c r="D395" s="13" t="s">
        <v>776</v>
      </c>
      <c r="E395" s="11">
        <v>1060</v>
      </c>
      <c r="F395" s="12"/>
    </row>
    <row r="396" spans="2:6" x14ac:dyDescent="0.2">
      <c r="B396" s="9" t="s">
        <v>178</v>
      </c>
      <c r="C396" s="13" t="s">
        <v>777</v>
      </c>
      <c r="D396" s="13" t="s">
        <v>778</v>
      </c>
      <c r="E396" s="11">
        <v>1709</v>
      </c>
      <c r="F396" s="12"/>
    </row>
    <row r="397" spans="2:6" x14ac:dyDescent="0.2">
      <c r="B397" s="9" t="s">
        <v>178</v>
      </c>
      <c r="C397" s="13" t="s">
        <v>779</v>
      </c>
      <c r="D397" s="13" t="s">
        <v>780</v>
      </c>
      <c r="E397" s="11">
        <v>1832</v>
      </c>
      <c r="F397" s="12"/>
    </row>
    <row r="398" spans="2:6" x14ac:dyDescent="0.2">
      <c r="B398" s="9" t="s">
        <v>178</v>
      </c>
      <c r="C398" s="13" t="s">
        <v>781</v>
      </c>
      <c r="D398" s="13" t="s">
        <v>782</v>
      </c>
      <c r="E398" s="11">
        <v>1173</v>
      </c>
      <c r="F398" s="12"/>
    </row>
    <row r="399" spans="2:6" x14ac:dyDescent="0.2">
      <c r="B399" s="9" t="s">
        <v>178</v>
      </c>
      <c r="C399" s="13" t="s">
        <v>783</v>
      </c>
      <c r="D399" s="13" t="s">
        <v>784</v>
      </c>
      <c r="E399" s="11">
        <v>1709</v>
      </c>
      <c r="F399" s="12"/>
    </row>
    <row r="400" spans="2:6" x14ac:dyDescent="0.2">
      <c r="B400" s="9" t="s">
        <v>178</v>
      </c>
      <c r="C400" s="13" t="s">
        <v>785</v>
      </c>
      <c r="D400" s="13" t="s">
        <v>786</v>
      </c>
      <c r="E400" s="11">
        <v>2224</v>
      </c>
      <c r="F400" s="12"/>
    </row>
    <row r="401" spans="2:6" x14ac:dyDescent="0.2">
      <c r="B401" s="9" t="s">
        <v>178</v>
      </c>
      <c r="C401" s="13" t="s">
        <v>787</v>
      </c>
      <c r="D401" s="13" t="s">
        <v>788</v>
      </c>
      <c r="E401" s="11">
        <v>1709</v>
      </c>
      <c r="F401" s="12"/>
    </row>
    <row r="402" spans="2:6" x14ac:dyDescent="0.2">
      <c r="B402" s="9" t="s">
        <v>178</v>
      </c>
      <c r="C402" s="13" t="s">
        <v>789</v>
      </c>
      <c r="D402" s="13" t="s">
        <v>790</v>
      </c>
      <c r="E402" s="11">
        <v>2224</v>
      </c>
      <c r="F402" s="12"/>
    </row>
    <row r="403" spans="2:6" x14ac:dyDescent="0.2">
      <c r="B403" s="9" t="s">
        <v>178</v>
      </c>
      <c r="C403" s="13" t="s">
        <v>791</v>
      </c>
      <c r="D403" s="13" t="s">
        <v>792</v>
      </c>
      <c r="E403" s="11">
        <v>1163</v>
      </c>
      <c r="F403" s="12"/>
    </row>
    <row r="404" spans="2:6" x14ac:dyDescent="0.2">
      <c r="B404" s="9" t="s">
        <v>178</v>
      </c>
      <c r="C404" s="13" t="s">
        <v>793</v>
      </c>
      <c r="D404" s="13" t="s">
        <v>794</v>
      </c>
      <c r="E404" s="11">
        <v>1843</v>
      </c>
      <c r="F404" s="12"/>
    </row>
    <row r="405" spans="2:6" x14ac:dyDescent="0.2">
      <c r="B405" s="9" t="s">
        <v>178</v>
      </c>
      <c r="C405" s="13" t="s">
        <v>795</v>
      </c>
      <c r="D405" s="13" t="s">
        <v>796</v>
      </c>
      <c r="E405" s="11">
        <v>967</v>
      </c>
      <c r="F405" s="12"/>
    </row>
    <row r="406" spans="2:6" x14ac:dyDescent="0.2">
      <c r="B406" s="9" t="s">
        <v>178</v>
      </c>
      <c r="C406" s="13" t="s">
        <v>797</v>
      </c>
      <c r="D406" s="13" t="s">
        <v>798</v>
      </c>
      <c r="E406" s="11">
        <v>1565</v>
      </c>
      <c r="F406" s="12"/>
    </row>
    <row r="407" spans="2:6" x14ac:dyDescent="0.2">
      <c r="B407" s="9" t="s">
        <v>178</v>
      </c>
      <c r="C407" s="13" t="s">
        <v>799</v>
      </c>
      <c r="D407" s="13" t="s">
        <v>800</v>
      </c>
      <c r="E407" s="11">
        <v>3501</v>
      </c>
      <c r="F407" s="12"/>
    </row>
    <row r="408" spans="2:6" x14ac:dyDescent="0.2">
      <c r="B408" s="9" t="s">
        <v>178</v>
      </c>
      <c r="C408" s="13" t="s">
        <v>801</v>
      </c>
      <c r="D408" s="13" t="s">
        <v>802</v>
      </c>
      <c r="E408" s="11">
        <v>2069</v>
      </c>
      <c r="F408" s="12"/>
    </row>
    <row r="409" spans="2:6" x14ac:dyDescent="0.2">
      <c r="B409" s="9" t="s">
        <v>178</v>
      </c>
      <c r="C409" s="13" t="s">
        <v>803</v>
      </c>
      <c r="D409" s="13" t="s">
        <v>804</v>
      </c>
      <c r="E409" s="11">
        <v>2069</v>
      </c>
      <c r="F409" s="12"/>
    </row>
    <row r="410" spans="2:6" x14ac:dyDescent="0.2">
      <c r="B410" s="9" t="s">
        <v>178</v>
      </c>
      <c r="C410" s="13" t="s">
        <v>805</v>
      </c>
      <c r="D410" s="13" t="s">
        <v>806</v>
      </c>
      <c r="E410" s="11">
        <v>3501</v>
      </c>
      <c r="F410" s="12"/>
    </row>
    <row r="411" spans="2:6" x14ac:dyDescent="0.2">
      <c r="B411" s="9" t="s">
        <v>8</v>
      </c>
      <c r="C411" s="13" t="s">
        <v>807</v>
      </c>
      <c r="D411" s="13" t="s">
        <v>808</v>
      </c>
      <c r="E411" s="11">
        <v>879</v>
      </c>
      <c r="F411" s="12"/>
    </row>
    <row r="412" spans="2:6" x14ac:dyDescent="0.2">
      <c r="B412" s="9" t="s">
        <v>8</v>
      </c>
      <c r="C412" s="13" t="s">
        <v>809</v>
      </c>
      <c r="D412" s="13" t="s">
        <v>810</v>
      </c>
      <c r="E412" s="11">
        <v>1269</v>
      </c>
      <c r="F412" s="12"/>
    </row>
    <row r="413" spans="2:6" x14ac:dyDescent="0.2">
      <c r="B413" s="9" t="s">
        <v>15</v>
      </c>
      <c r="C413" s="13" t="s">
        <v>811</v>
      </c>
      <c r="D413" s="13" t="s">
        <v>812</v>
      </c>
      <c r="E413" s="11">
        <v>596</v>
      </c>
      <c r="F413" s="12"/>
    </row>
    <row r="414" spans="2:6" x14ac:dyDescent="0.2">
      <c r="B414" s="9" t="s">
        <v>15</v>
      </c>
      <c r="C414" s="13" t="s">
        <v>813</v>
      </c>
      <c r="D414" s="13" t="s">
        <v>814</v>
      </c>
      <c r="E414" s="11">
        <v>171</v>
      </c>
      <c r="F414" s="12"/>
    </row>
    <row r="415" spans="2:6" x14ac:dyDescent="0.2">
      <c r="B415" s="9" t="s">
        <v>15</v>
      </c>
      <c r="C415" s="13" t="s">
        <v>815</v>
      </c>
      <c r="D415" s="13" t="s">
        <v>816</v>
      </c>
      <c r="E415" s="11">
        <v>171</v>
      </c>
      <c r="F415" s="12"/>
    </row>
    <row r="416" spans="2:6" x14ac:dyDescent="0.2">
      <c r="B416" s="9" t="s">
        <v>15</v>
      </c>
      <c r="C416" s="13" t="s">
        <v>817</v>
      </c>
      <c r="D416" s="13" t="s">
        <v>818</v>
      </c>
      <c r="E416" s="11">
        <v>108</v>
      </c>
      <c r="F416" s="12"/>
    </row>
    <row r="417" spans="2:6" x14ac:dyDescent="0.2">
      <c r="B417" s="9" t="s">
        <v>15</v>
      </c>
      <c r="C417" s="13" t="s">
        <v>819</v>
      </c>
      <c r="D417" s="13" t="s">
        <v>820</v>
      </c>
      <c r="E417" s="11">
        <v>101</v>
      </c>
      <c r="F417" s="12"/>
    </row>
    <row r="418" spans="2:6" x14ac:dyDescent="0.2">
      <c r="B418" s="9" t="s">
        <v>8</v>
      </c>
      <c r="C418" s="13" t="s">
        <v>821</v>
      </c>
      <c r="D418" s="13" t="s">
        <v>822</v>
      </c>
      <c r="E418" s="11">
        <v>4897</v>
      </c>
      <c r="F418" s="12"/>
    </row>
    <row r="419" spans="2:6" x14ac:dyDescent="0.2">
      <c r="B419" s="9" t="s">
        <v>8</v>
      </c>
      <c r="C419" s="13" t="s">
        <v>823</v>
      </c>
      <c r="D419" s="13" t="s">
        <v>824</v>
      </c>
      <c r="E419" s="11">
        <v>4232</v>
      </c>
      <c r="F419" s="12"/>
    </row>
    <row r="420" spans="2:6" x14ac:dyDescent="0.2">
      <c r="B420" s="9" t="s">
        <v>178</v>
      </c>
      <c r="C420" s="13" t="s">
        <v>825</v>
      </c>
      <c r="D420" s="13" t="s">
        <v>826</v>
      </c>
      <c r="E420" s="11">
        <v>1339</v>
      </c>
      <c r="F420" s="12"/>
    </row>
    <row r="421" spans="2:6" x14ac:dyDescent="0.2">
      <c r="B421" s="9" t="s">
        <v>178</v>
      </c>
      <c r="C421" s="13" t="s">
        <v>827</v>
      </c>
      <c r="D421" s="13" t="s">
        <v>828</v>
      </c>
      <c r="E421" s="11">
        <v>2169</v>
      </c>
      <c r="F421" s="12"/>
    </row>
    <row r="422" spans="2:6" x14ac:dyDescent="0.2">
      <c r="B422" s="9" t="s">
        <v>178</v>
      </c>
      <c r="C422" s="13" t="s">
        <v>829</v>
      </c>
      <c r="D422" s="13" t="s">
        <v>830</v>
      </c>
      <c r="E422" s="11">
        <v>1299</v>
      </c>
      <c r="F422" s="12"/>
    </row>
    <row r="423" spans="2:6" x14ac:dyDescent="0.2">
      <c r="B423" s="9" t="s">
        <v>178</v>
      </c>
      <c r="C423" s="13" t="s">
        <v>831</v>
      </c>
      <c r="D423" s="13" t="s">
        <v>832</v>
      </c>
      <c r="E423" s="11">
        <v>2809</v>
      </c>
      <c r="F423" s="12"/>
    </row>
    <row r="424" spans="2:6" x14ac:dyDescent="0.2">
      <c r="B424" s="9" t="s">
        <v>178</v>
      </c>
      <c r="C424" s="13" t="s">
        <v>833</v>
      </c>
      <c r="D424" s="13" t="s">
        <v>834</v>
      </c>
      <c r="E424" s="11">
        <v>2059</v>
      </c>
      <c r="F424" s="12"/>
    </row>
    <row r="425" spans="2:6" x14ac:dyDescent="0.2">
      <c r="B425" s="9" t="s">
        <v>178</v>
      </c>
      <c r="C425" s="13" t="s">
        <v>835</v>
      </c>
      <c r="D425" s="13" t="s">
        <v>836</v>
      </c>
      <c r="E425" s="11">
        <v>2009</v>
      </c>
      <c r="F425" s="12"/>
    </row>
    <row r="426" spans="2:6" x14ac:dyDescent="0.2">
      <c r="B426" s="9" t="s">
        <v>178</v>
      </c>
      <c r="C426" s="13" t="s">
        <v>837</v>
      </c>
      <c r="D426" s="13" t="s">
        <v>838</v>
      </c>
      <c r="E426" s="11">
        <v>2669</v>
      </c>
      <c r="F426" s="12"/>
    </row>
    <row r="427" spans="2:6" x14ac:dyDescent="0.2">
      <c r="B427" s="9" t="s">
        <v>178</v>
      </c>
      <c r="C427" s="13" t="s">
        <v>839</v>
      </c>
      <c r="D427" s="13" t="s">
        <v>840</v>
      </c>
      <c r="E427" s="11">
        <v>3259</v>
      </c>
      <c r="F427" s="12"/>
    </row>
    <row r="428" spans="2:6" x14ac:dyDescent="0.2">
      <c r="B428" s="9" t="s">
        <v>512</v>
      </c>
      <c r="C428" s="13" t="s">
        <v>841</v>
      </c>
      <c r="D428" s="13" t="s">
        <v>842</v>
      </c>
      <c r="E428" s="11">
        <v>21</v>
      </c>
      <c r="F428" s="12"/>
    </row>
    <row r="429" spans="2:6" x14ac:dyDescent="0.2">
      <c r="B429" s="9" t="s">
        <v>15</v>
      </c>
      <c r="C429" s="13" t="s">
        <v>843</v>
      </c>
      <c r="D429" s="13" t="s">
        <v>844</v>
      </c>
      <c r="E429" s="11">
        <v>1925</v>
      </c>
      <c r="F429" s="12"/>
    </row>
    <row r="430" spans="2:6" x14ac:dyDescent="0.2">
      <c r="B430" s="9" t="s">
        <v>15</v>
      </c>
      <c r="C430" s="13" t="s">
        <v>845</v>
      </c>
      <c r="D430" s="13" t="s">
        <v>846</v>
      </c>
      <c r="E430" s="11">
        <v>1925</v>
      </c>
      <c r="F430" s="12"/>
    </row>
    <row r="431" spans="2:6" x14ac:dyDescent="0.2">
      <c r="B431" s="9" t="s">
        <v>15</v>
      </c>
      <c r="C431" s="13" t="s">
        <v>847</v>
      </c>
      <c r="D431" s="13" t="s">
        <v>848</v>
      </c>
      <c r="E431" s="11">
        <v>1925</v>
      </c>
      <c r="F431" s="12"/>
    </row>
    <row r="432" spans="2:6" x14ac:dyDescent="0.2">
      <c r="B432" s="9" t="s">
        <v>15</v>
      </c>
      <c r="C432" s="13" t="s">
        <v>849</v>
      </c>
      <c r="D432" s="13" t="s">
        <v>850</v>
      </c>
      <c r="E432" s="11">
        <v>1925</v>
      </c>
      <c r="F432" s="12"/>
    </row>
    <row r="433" spans="2:6" x14ac:dyDescent="0.2">
      <c r="B433" s="9" t="str">
        <f>_xlfn.XLOOKUP(C433,[1]CC_PSFT2026!$A:$A,[1]CC_PSFT2026!$K:$K)</f>
        <v>Wireless</v>
      </c>
      <c r="C433" s="10" t="s">
        <v>851</v>
      </c>
      <c r="D433" s="10" t="s">
        <v>852</v>
      </c>
      <c r="E433" s="11">
        <v>1666</v>
      </c>
      <c r="F433" s="12"/>
    </row>
    <row r="434" spans="2:6" x14ac:dyDescent="0.2">
      <c r="B434" s="9" t="s">
        <v>15</v>
      </c>
      <c r="C434" s="13" t="s">
        <v>853</v>
      </c>
      <c r="D434" s="13" t="s">
        <v>854</v>
      </c>
      <c r="E434" s="11">
        <v>1812</v>
      </c>
      <c r="F434" s="12"/>
    </row>
    <row r="435" spans="2:6" x14ac:dyDescent="0.2">
      <c r="B435" s="9" t="s">
        <v>15</v>
      </c>
      <c r="C435" s="13" t="s">
        <v>855</v>
      </c>
      <c r="D435" s="13" t="s">
        <v>856</v>
      </c>
      <c r="E435" s="11">
        <v>2131</v>
      </c>
      <c r="F435" s="12"/>
    </row>
    <row r="436" spans="2:6" x14ac:dyDescent="0.2">
      <c r="B436" s="9" t="s">
        <v>15</v>
      </c>
      <c r="C436" s="13" t="s">
        <v>857</v>
      </c>
      <c r="D436" s="13" t="s">
        <v>858</v>
      </c>
      <c r="E436" s="11">
        <v>2018</v>
      </c>
      <c r="F436" s="12"/>
    </row>
    <row r="437" spans="2:6" x14ac:dyDescent="0.2">
      <c r="B437" s="9" t="s">
        <v>15</v>
      </c>
      <c r="C437" s="13" t="s">
        <v>859</v>
      </c>
      <c r="D437" s="13" t="s">
        <v>860</v>
      </c>
      <c r="E437" s="11">
        <v>2347</v>
      </c>
      <c r="F437" s="12"/>
    </row>
    <row r="438" spans="2:6" x14ac:dyDescent="0.2">
      <c r="B438" s="9" t="s">
        <v>15</v>
      </c>
      <c r="C438" s="13" t="s">
        <v>861</v>
      </c>
      <c r="D438" s="13" t="s">
        <v>862</v>
      </c>
      <c r="E438" s="11">
        <v>2306</v>
      </c>
      <c r="F438" s="12"/>
    </row>
    <row r="439" spans="2:6" x14ac:dyDescent="0.2">
      <c r="B439" s="9" t="s">
        <v>15</v>
      </c>
      <c r="C439" s="13" t="s">
        <v>863</v>
      </c>
      <c r="D439" s="13" t="s">
        <v>864</v>
      </c>
      <c r="E439" s="11">
        <v>2409</v>
      </c>
      <c r="F439" s="12"/>
    </row>
    <row r="440" spans="2:6" x14ac:dyDescent="0.2">
      <c r="B440" s="9" t="s">
        <v>15</v>
      </c>
      <c r="C440" s="13" t="s">
        <v>865</v>
      </c>
      <c r="D440" s="13" t="s">
        <v>866</v>
      </c>
      <c r="E440" s="11">
        <v>2018</v>
      </c>
      <c r="F440" s="12"/>
    </row>
    <row r="441" spans="2:6" x14ac:dyDescent="0.2">
      <c r="B441" s="9" t="s">
        <v>15</v>
      </c>
      <c r="C441" s="13" t="s">
        <v>867</v>
      </c>
      <c r="D441" s="13" t="s">
        <v>868</v>
      </c>
      <c r="E441" s="11">
        <v>741</v>
      </c>
      <c r="F441" s="12"/>
    </row>
    <row r="442" spans="2:6" x14ac:dyDescent="0.2">
      <c r="B442" s="9" t="s">
        <v>15</v>
      </c>
      <c r="C442" s="13" t="s">
        <v>869</v>
      </c>
      <c r="D442" s="13" t="s">
        <v>870</v>
      </c>
      <c r="E442" s="11">
        <v>47</v>
      </c>
      <c r="F442" s="12"/>
    </row>
    <row r="443" spans="2:6" x14ac:dyDescent="0.2">
      <c r="B443" s="9" t="s">
        <v>15</v>
      </c>
      <c r="C443" s="13" t="s">
        <v>871</v>
      </c>
      <c r="D443" s="13" t="s">
        <v>872</v>
      </c>
      <c r="E443" s="11">
        <v>35</v>
      </c>
      <c r="F443" s="12"/>
    </row>
    <row r="444" spans="2:6" x14ac:dyDescent="0.2">
      <c r="B444" s="9" t="s">
        <v>15</v>
      </c>
      <c r="C444" s="13" t="s">
        <v>873</v>
      </c>
      <c r="D444" s="13" t="s">
        <v>874</v>
      </c>
      <c r="E444" s="11">
        <v>30</v>
      </c>
      <c r="F444" s="12"/>
    </row>
    <row r="445" spans="2:6" x14ac:dyDescent="0.2">
      <c r="B445" s="9" t="s">
        <v>15</v>
      </c>
      <c r="C445" s="13" t="s">
        <v>875</v>
      </c>
      <c r="D445" s="13" t="s">
        <v>876</v>
      </c>
      <c r="E445" s="11">
        <v>37</v>
      </c>
      <c r="F445" s="12"/>
    </row>
    <row r="446" spans="2:6" x14ac:dyDescent="0.2">
      <c r="B446" s="9" t="s">
        <v>15</v>
      </c>
      <c r="C446" s="13" t="s">
        <v>877</v>
      </c>
      <c r="D446" s="13" t="s">
        <v>878</v>
      </c>
      <c r="E446" s="11">
        <v>37</v>
      </c>
      <c r="F446" s="12"/>
    </row>
    <row r="447" spans="2:6" x14ac:dyDescent="0.2">
      <c r="B447" s="9" t="s">
        <v>15</v>
      </c>
      <c r="C447" s="13" t="s">
        <v>879</v>
      </c>
      <c r="D447" s="13" t="s">
        <v>880</v>
      </c>
      <c r="E447" s="11">
        <v>24</v>
      </c>
      <c r="F447" s="12"/>
    </row>
    <row r="448" spans="2:6" x14ac:dyDescent="0.2">
      <c r="B448" s="9" t="s">
        <v>15</v>
      </c>
      <c r="C448" s="13" t="s">
        <v>881</v>
      </c>
      <c r="D448" s="13" t="s">
        <v>882</v>
      </c>
      <c r="E448" s="11">
        <v>37</v>
      </c>
      <c r="F448" s="12"/>
    </row>
    <row r="449" spans="2:6" x14ac:dyDescent="0.2">
      <c r="B449" s="9" t="s">
        <v>15</v>
      </c>
      <c r="C449" s="13" t="s">
        <v>883</v>
      </c>
      <c r="D449" s="13" t="s">
        <v>884</v>
      </c>
      <c r="E449" s="11">
        <v>37</v>
      </c>
      <c r="F449" s="12"/>
    </row>
    <row r="450" spans="2:6" x14ac:dyDescent="0.2">
      <c r="B450" s="9" t="s">
        <v>15</v>
      </c>
      <c r="C450" s="13" t="s">
        <v>885</v>
      </c>
      <c r="D450" s="13" t="s">
        <v>886</v>
      </c>
      <c r="E450" s="11">
        <v>13</v>
      </c>
      <c r="F450" s="12"/>
    </row>
    <row r="451" spans="2:6" x14ac:dyDescent="0.2">
      <c r="B451" s="9" t="str">
        <f>_xlfn.XLOOKUP(C451,[1]CC_PSFT2026!$A:$A,[1]CC_PSFT2026!$K:$K)</f>
        <v>Wireless</v>
      </c>
      <c r="C451" s="10" t="s">
        <v>887</v>
      </c>
      <c r="D451" s="10" t="s">
        <v>888</v>
      </c>
      <c r="E451" s="11">
        <v>296</v>
      </c>
      <c r="F451" s="12"/>
    </row>
    <row r="452" spans="2:6" x14ac:dyDescent="0.2">
      <c r="B452" s="9" t="str">
        <f>_xlfn.XLOOKUP(C452,[1]CC_PSFT2026!$A:$A,[1]CC_PSFT2026!$K:$K)</f>
        <v>Wireless</v>
      </c>
      <c r="C452" s="10" t="s">
        <v>889</v>
      </c>
      <c r="D452" s="10" t="s">
        <v>890</v>
      </c>
      <c r="E452" s="11">
        <v>296</v>
      </c>
      <c r="F452" s="12"/>
    </row>
    <row r="453" spans="2:6" x14ac:dyDescent="0.2">
      <c r="B453" s="9" t="s">
        <v>15</v>
      </c>
      <c r="C453" s="13" t="s">
        <v>891</v>
      </c>
      <c r="D453" s="13" t="s">
        <v>892</v>
      </c>
      <c r="E453" s="11">
        <v>44</v>
      </c>
      <c r="F453" s="12"/>
    </row>
    <row r="454" spans="2:6" x14ac:dyDescent="0.2">
      <c r="B454" s="9" t="str">
        <f>_xlfn.XLOOKUP(C454,[1]CC_PSFT2026!$A:$A,[1]CC_PSFT2026!$K:$K)</f>
        <v>Wireless</v>
      </c>
      <c r="C454" s="10" t="s">
        <v>893</v>
      </c>
      <c r="D454" s="10" t="s">
        <v>894</v>
      </c>
      <c r="E454" s="11">
        <v>60</v>
      </c>
      <c r="F454" s="12"/>
    </row>
    <row r="455" spans="2:6" x14ac:dyDescent="0.2">
      <c r="B455" s="9" t="s">
        <v>15</v>
      </c>
      <c r="C455" s="13" t="s">
        <v>895</v>
      </c>
      <c r="D455" s="13" t="s">
        <v>896</v>
      </c>
      <c r="E455" s="11">
        <v>69</v>
      </c>
      <c r="F455" s="12"/>
    </row>
    <row r="456" spans="2:6" x14ac:dyDescent="0.2">
      <c r="B456" s="9" t="s">
        <v>15</v>
      </c>
      <c r="C456" s="13" t="s">
        <v>897</v>
      </c>
      <c r="D456" s="13" t="s">
        <v>898</v>
      </c>
      <c r="E456" s="11">
        <v>79</v>
      </c>
      <c r="F456" s="12"/>
    </row>
    <row r="457" spans="2:6" x14ac:dyDescent="0.2">
      <c r="B457" s="9" t="s">
        <v>15</v>
      </c>
      <c r="C457" s="13" t="s">
        <v>899</v>
      </c>
      <c r="D457" s="13" t="s">
        <v>900</v>
      </c>
      <c r="E457" s="11">
        <v>209</v>
      </c>
      <c r="F457" s="12"/>
    </row>
    <row r="458" spans="2:6" x14ac:dyDescent="0.2">
      <c r="B458" s="9" t="s">
        <v>15</v>
      </c>
      <c r="C458" s="13" t="s">
        <v>901</v>
      </c>
      <c r="D458" s="13" t="s">
        <v>902</v>
      </c>
      <c r="E458" s="11">
        <v>47</v>
      </c>
      <c r="F458" s="12"/>
    </row>
    <row r="459" spans="2:6" x14ac:dyDescent="0.2">
      <c r="B459" s="9" t="s">
        <v>15</v>
      </c>
      <c r="C459" s="13" t="s">
        <v>903</v>
      </c>
      <c r="D459" s="13" t="s">
        <v>904</v>
      </c>
      <c r="E459" s="11">
        <v>43</v>
      </c>
      <c r="F459" s="12"/>
    </row>
    <row r="460" spans="2:6" x14ac:dyDescent="0.2">
      <c r="B460" s="9" t="s">
        <v>15</v>
      </c>
      <c r="C460" s="13" t="s">
        <v>905</v>
      </c>
      <c r="D460" s="13" t="s">
        <v>906</v>
      </c>
      <c r="E460" s="11">
        <v>55</v>
      </c>
      <c r="F460" s="12"/>
    </row>
    <row r="461" spans="2:6" x14ac:dyDescent="0.2">
      <c r="B461" s="9" t="s">
        <v>15</v>
      </c>
      <c r="C461" s="13" t="s">
        <v>907</v>
      </c>
      <c r="D461" s="13" t="s">
        <v>908</v>
      </c>
      <c r="E461" s="11">
        <v>41</v>
      </c>
      <c r="F461" s="12"/>
    </row>
    <row r="462" spans="2:6" x14ac:dyDescent="0.2">
      <c r="B462" s="9" t="s">
        <v>15</v>
      </c>
      <c r="C462" s="13" t="s">
        <v>909</v>
      </c>
      <c r="D462" s="13" t="s">
        <v>910</v>
      </c>
      <c r="E462" s="11">
        <v>43</v>
      </c>
      <c r="F462" s="12"/>
    </row>
    <row r="463" spans="2:6" x14ac:dyDescent="0.2">
      <c r="B463" s="9" t="s">
        <v>15</v>
      </c>
      <c r="C463" s="13" t="s">
        <v>911</v>
      </c>
      <c r="D463" s="13" t="s">
        <v>912</v>
      </c>
      <c r="E463" s="11">
        <v>77</v>
      </c>
      <c r="F463" s="12"/>
    </row>
    <row r="464" spans="2:6" x14ac:dyDescent="0.2">
      <c r="B464" s="9" t="s">
        <v>15</v>
      </c>
      <c r="C464" s="13" t="s">
        <v>913</v>
      </c>
      <c r="D464" s="13" t="s">
        <v>914</v>
      </c>
      <c r="E464" s="11">
        <v>64</v>
      </c>
      <c r="F464" s="12"/>
    </row>
    <row r="465" spans="2:6" x14ac:dyDescent="0.2">
      <c r="B465" s="9" t="str">
        <f>_xlfn.XLOOKUP(C465,[1]CC_PSFT2026!$A:$A,[1]CC_PSFT2026!$K:$K)</f>
        <v>Wireless</v>
      </c>
      <c r="C465" s="10" t="s">
        <v>915</v>
      </c>
      <c r="D465" s="10" t="s">
        <v>916</v>
      </c>
      <c r="E465" s="11">
        <v>121</v>
      </c>
      <c r="F465" s="12"/>
    </row>
    <row r="466" spans="2:6" x14ac:dyDescent="0.2">
      <c r="B466" s="9" t="str">
        <f>_xlfn.XLOOKUP(C466,[1]CC_PSFT2026!$A:$A,[1]CC_PSFT2026!$K:$K)</f>
        <v>Wireless</v>
      </c>
      <c r="C466" s="10" t="s">
        <v>917</v>
      </c>
      <c r="D466" s="10" t="s">
        <v>918</v>
      </c>
      <c r="E466" s="11">
        <v>60</v>
      </c>
      <c r="F466" s="12"/>
    </row>
    <row r="467" spans="2:6" x14ac:dyDescent="0.2">
      <c r="B467" s="9" t="s">
        <v>15</v>
      </c>
      <c r="C467" s="13" t="s">
        <v>919</v>
      </c>
      <c r="D467" s="13" t="s">
        <v>920</v>
      </c>
      <c r="E467" s="11">
        <v>55</v>
      </c>
      <c r="F467" s="12"/>
    </row>
    <row r="468" spans="2:6" x14ac:dyDescent="0.2">
      <c r="B468" s="9" t="str">
        <f>_xlfn.XLOOKUP(C468,[1]CC_PSFT2026!$A:$A,[1]CC_PSFT2026!$K:$K)</f>
        <v>Wireless</v>
      </c>
      <c r="C468" s="10" t="s">
        <v>921</v>
      </c>
      <c r="D468" s="10" t="s">
        <v>922</v>
      </c>
      <c r="E468" s="11">
        <v>90</v>
      </c>
      <c r="F468" s="12"/>
    </row>
    <row r="469" spans="2:6" x14ac:dyDescent="0.2">
      <c r="B469" s="9" t="str">
        <f>_xlfn.XLOOKUP(C469,[1]CC_PSFT2026!$A:$A,[1]CC_PSFT2026!$K:$K)</f>
        <v>Wireless</v>
      </c>
      <c r="C469" s="10" t="s">
        <v>923</v>
      </c>
      <c r="D469" s="10" t="s">
        <v>924</v>
      </c>
      <c r="E469" s="11">
        <v>47</v>
      </c>
      <c r="F469" s="12"/>
    </row>
    <row r="470" spans="2:6" x14ac:dyDescent="0.2">
      <c r="B470" s="9" t="s">
        <v>512</v>
      </c>
      <c r="C470" s="13" t="s">
        <v>925</v>
      </c>
      <c r="D470" s="13" t="s">
        <v>926</v>
      </c>
      <c r="E470" s="11">
        <v>167</v>
      </c>
      <c r="F470" s="12"/>
    </row>
    <row r="471" spans="2:6" x14ac:dyDescent="0.2">
      <c r="B471" s="9" t="s">
        <v>15</v>
      </c>
      <c r="C471" s="13" t="s">
        <v>927</v>
      </c>
      <c r="D471" s="13" t="s">
        <v>928</v>
      </c>
      <c r="E471" s="11">
        <v>82</v>
      </c>
      <c r="F471" s="12"/>
    </row>
    <row r="472" spans="2:6" x14ac:dyDescent="0.2">
      <c r="B472" s="9" t="str">
        <f>_xlfn.XLOOKUP(C472,[1]CC_PSFT2026!$A:$A,[1]CC_PSFT2026!$K:$K)</f>
        <v>Wireless</v>
      </c>
      <c r="C472" s="10" t="s">
        <v>929</v>
      </c>
      <c r="D472" s="10" t="s">
        <v>930</v>
      </c>
      <c r="E472" s="11">
        <v>31</v>
      </c>
      <c r="F472" s="12"/>
    </row>
    <row r="473" spans="2:6" x14ac:dyDescent="0.2">
      <c r="B473" s="9" t="s">
        <v>178</v>
      </c>
      <c r="C473" s="13" t="s">
        <v>931</v>
      </c>
      <c r="D473" s="13" t="s">
        <v>932</v>
      </c>
      <c r="E473" s="11">
        <v>123</v>
      </c>
      <c r="F473" s="12"/>
    </row>
    <row r="474" spans="2:6" x14ac:dyDescent="0.2">
      <c r="B474" s="9" t="s">
        <v>512</v>
      </c>
      <c r="C474" s="13" t="s">
        <v>933</v>
      </c>
      <c r="D474" s="13" t="s">
        <v>934</v>
      </c>
      <c r="E474" s="11">
        <v>2620</v>
      </c>
      <c r="F474" s="12"/>
    </row>
    <row r="475" spans="2:6" x14ac:dyDescent="0.2">
      <c r="B475" s="9" t="s">
        <v>512</v>
      </c>
      <c r="C475" s="13" t="s">
        <v>935</v>
      </c>
      <c r="D475" s="13" t="s">
        <v>936</v>
      </c>
      <c r="E475" s="11">
        <v>1226</v>
      </c>
      <c r="F475" s="12"/>
    </row>
    <row r="476" spans="2:6" x14ac:dyDescent="0.2">
      <c r="B476" s="9" t="s">
        <v>15</v>
      </c>
      <c r="C476" s="13" t="s">
        <v>937</v>
      </c>
      <c r="D476" s="13" t="s">
        <v>938</v>
      </c>
      <c r="E476" s="11">
        <v>218</v>
      </c>
      <c r="F476" s="12"/>
    </row>
    <row r="477" spans="2:6" x14ac:dyDescent="0.2">
      <c r="B477" s="9" t="s">
        <v>15</v>
      </c>
      <c r="C477" s="13" t="s">
        <v>939</v>
      </c>
      <c r="D477" s="13" t="s">
        <v>940</v>
      </c>
      <c r="E477" s="11">
        <v>900</v>
      </c>
      <c r="F477" s="12"/>
    </row>
    <row r="478" spans="2:6" x14ac:dyDescent="0.2">
      <c r="B478" s="9" t="s">
        <v>15</v>
      </c>
      <c r="C478" s="13" t="s">
        <v>941</v>
      </c>
      <c r="D478" s="13" t="s">
        <v>942</v>
      </c>
      <c r="E478" s="11">
        <v>1801</v>
      </c>
      <c r="F478" s="12"/>
    </row>
    <row r="479" spans="2:6" x14ac:dyDescent="0.2">
      <c r="B479" s="9" t="s">
        <v>15</v>
      </c>
      <c r="C479" s="13" t="s">
        <v>943</v>
      </c>
      <c r="D479" s="13" t="s">
        <v>944</v>
      </c>
      <c r="E479" s="11">
        <v>2681</v>
      </c>
      <c r="F479" s="12"/>
    </row>
    <row r="480" spans="2:6" x14ac:dyDescent="0.2">
      <c r="B480" s="9" t="s">
        <v>15</v>
      </c>
      <c r="C480" s="13" t="s">
        <v>945</v>
      </c>
      <c r="D480" s="13" t="s">
        <v>946</v>
      </c>
      <c r="E480" s="11">
        <v>1006</v>
      </c>
      <c r="F480" s="12"/>
    </row>
    <row r="481" spans="2:6" x14ac:dyDescent="0.2">
      <c r="B481" s="9" t="s">
        <v>15</v>
      </c>
      <c r="C481" s="13" t="s">
        <v>947</v>
      </c>
      <c r="D481" s="13" t="s">
        <v>948</v>
      </c>
      <c r="E481" s="11">
        <v>1971</v>
      </c>
      <c r="F481" s="12"/>
    </row>
    <row r="482" spans="2:6" x14ac:dyDescent="0.2">
      <c r="B482" s="9" t="s">
        <v>15</v>
      </c>
      <c r="C482" s="13" t="s">
        <v>949</v>
      </c>
      <c r="D482" s="13" t="s">
        <v>950</v>
      </c>
      <c r="E482" s="11">
        <v>2935</v>
      </c>
      <c r="F482" s="12"/>
    </row>
    <row r="483" spans="2:6" x14ac:dyDescent="0.2">
      <c r="B483" s="9" t="s">
        <v>15</v>
      </c>
      <c r="C483" s="13" t="s">
        <v>951</v>
      </c>
      <c r="D483" s="13" t="s">
        <v>952</v>
      </c>
      <c r="E483" s="11">
        <v>1833</v>
      </c>
      <c r="F483" s="12"/>
    </row>
    <row r="484" spans="2:6" x14ac:dyDescent="0.2">
      <c r="B484" s="9" t="s">
        <v>15</v>
      </c>
      <c r="C484" s="13" t="s">
        <v>953</v>
      </c>
      <c r="D484" s="13" t="s">
        <v>954</v>
      </c>
      <c r="E484" s="11">
        <v>3635</v>
      </c>
      <c r="F484" s="12"/>
    </row>
    <row r="485" spans="2:6" x14ac:dyDescent="0.2">
      <c r="B485" s="9" t="s">
        <v>15</v>
      </c>
      <c r="C485" s="13" t="s">
        <v>955</v>
      </c>
      <c r="D485" s="13" t="s">
        <v>956</v>
      </c>
      <c r="E485" s="11">
        <v>5447</v>
      </c>
      <c r="F485" s="12"/>
    </row>
    <row r="486" spans="2:6" x14ac:dyDescent="0.2">
      <c r="B486" s="9" t="s">
        <v>178</v>
      </c>
      <c r="C486" s="13" t="s">
        <v>957</v>
      </c>
      <c r="D486" s="13" t="s">
        <v>958</v>
      </c>
      <c r="E486" s="11">
        <v>3919</v>
      </c>
      <c r="F486" s="12"/>
    </row>
    <row r="487" spans="2:6" x14ac:dyDescent="0.2">
      <c r="B487" s="9" t="s">
        <v>178</v>
      </c>
      <c r="C487" s="13" t="s">
        <v>959</v>
      </c>
      <c r="D487" s="13" t="s">
        <v>960</v>
      </c>
      <c r="E487" s="11">
        <v>264</v>
      </c>
      <c r="F487" s="12"/>
    </row>
    <row r="488" spans="2:6" x14ac:dyDescent="0.2">
      <c r="B488" s="9" t="s">
        <v>178</v>
      </c>
      <c r="C488" s="13" t="s">
        <v>961</v>
      </c>
      <c r="D488" s="13" t="s">
        <v>962</v>
      </c>
      <c r="E488" s="11">
        <v>1329</v>
      </c>
      <c r="F488" s="12"/>
    </row>
    <row r="489" spans="2:6" x14ac:dyDescent="0.2">
      <c r="B489" s="9" t="s">
        <v>178</v>
      </c>
      <c r="C489" s="13" t="s">
        <v>963</v>
      </c>
      <c r="D489" s="13" t="s">
        <v>964</v>
      </c>
      <c r="E489" s="11">
        <v>1589</v>
      </c>
      <c r="F489" s="12"/>
    </row>
    <row r="490" spans="2:6" x14ac:dyDescent="0.2">
      <c r="E490" s="11"/>
      <c r="F490" s="15"/>
    </row>
  </sheetData>
  <autoFilter ref="B9:F489" xr:uid="{DF51EBFF-84C8-47E1-B2A5-E3E44B5E1805}">
    <sortState xmlns:xlrd2="http://schemas.microsoft.com/office/spreadsheetml/2017/richdata2" ref="B10:F489">
      <sortCondition ref="C9:C458"/>
    </sortState>
  </autoFilter>
  <mergeCells count="2">
    <mergeCell ref="E2:F2"/>
    <mergeCell ref="E6:F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EMEA price list July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PETRE Gabriela</dc:creator>
  <cp:lastModifiedBy>PETRE Gabriela</cp:lastModifiedBy>
  <dcterms:created xsi:type="dcterms:W3CDTF">2026-06-23T06:56:41Z</dcterms:created>
  <dcterms:modified xsi:type="dcterms:W3CDTF">2026-06-23T07:00:23Z</dcterms:modified>
</cp:coreProperties>
</file>